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2021" sheetId="2" r:id="rId1"/>
  </sheets>
  <definedNames>
    <definedName name="_xlnm.Print_Area" localSheetId="0">'2021'!$A$3:$J$13</definedName>
  </definedNames>
  <calcPr calcId="125725"/>
</workbook>
</file>

<file path=xl/calcChain.xml><?xml version="1.0" encoding="utf-8"?>
<calcChain xmlns="http://schemas.openxmlformats.org/spreadsheetml/2006/main">
  <c r="F12" i="2"/>
  <c r="E12"/>
  <c r="E13" l="1"/>
  <c r="F13"/>
  <c r="G12" l="1"/>
  <c r="G13" l="1"/>
  <c r="J12"/>
</calcChain>
</file>

<file path=xl/sharedStrings.xml><?xml version="1.0" encoding="utf-8"?>
<sst xmlns="http://schemas.openxmlformats.org/spreadsheetml/2006/main" count="20" uniqueCount="20">
  <si>
    <t>N п/п</t>
  </si>
  <si>
    <t>Наименование работы</t>
  </si>
  <si>
    <t>Содержание работы</t>
  </si>
  <si>
    <t>1.</t>
  </si>
  <si>
    <t>Нормативные затраты, непосредственно связанные с выполнением муниципальной работы, руб.</t>
  </si>
  <si>
    <t xml:space="preserve">Объем расчетно-нормативных затрат на выполнение работ, руб. </t>
  </si>
  <si>
    <t>ИТОГО</t>
  </si>
  <si>
    <t xml:space="preserve"> м2</t>
  </si>
  <si>
    <t>Объем</t>
  </si>
  <si>
    <t xml:space="preserve"> </t>
  </si>
  <si>
    <t>Единица измерения</t>
  </si>
  <si>
    <t>Нормативные затраты на общехозяйствен-ные нужды, руб.</t>
  </si>
  <si>
    <t>Стоимость единицы</t>
  </si>
  <si>
    <t>Выполнение работ по эксплуатации гидротехнических сооружений (ГТС) и водохозяйственных систем, находящихся в оперативном управлении Учреждения</t>
  </si>
  <si>
    <t>Эксплуатация каналов, плотин, дамб и иных протяженных гидротехнических сооружений. Содержание объектов озеленения</t>
  </si>
  <si>
    <t>Постоянный эксплутационный уход за ГТС, контроль надежности и безопасности сооружений (плотины): Комсомольское озеро, Ручей Красненький</t>
  </si>
  <si>
    <t>Расчет нормативных затрат на выполнение работ по содержанию гидротехнических сооружений на 2021 год</t>
  </si>
  <si>
    <t xml:space="preserve">к приказу комитета городского хозяйства администрации города Ставрополя </t>
  </si>
  <si>
    <t>от "___"__________2021 г. №_____</t>
  </si>
  <si>
    <t>Приложение 2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</si>
</sst>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0" xfId="0" applyFont="1" applyFill="1" applyBorder="1" applyAlignment="1">
      <alignment horizontal="center" wrapText="1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4" fillId="2" borderId="0" xfId="0" applyFont="1" applyFill="1" applyAlignment="1"/>
    <xf numFmtId="0" fontId="6" fillId="0" borderId="0" xfId="0" applyFont="1" applyAlignment="1"/>
    <xf numFmtId="0" fontId="6" fillId="0" borderId="0" xfId="0" applyFont="1" applyAlignment="1">
      <alignment horizontal="left" wrapText="1"/>
    </xf>
    <xf numFmtId="0" fontId="5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J18"/>
  <sheetViews>
    <sheetView tabSelected="1" zoomScale="60" zoomScaleNormal="60" workbookViewId="0">
      <selection activeCell="E16" sqref="E16"/>
    </sheetView>
  </sheetViews>
  <sheetFormatPr defaultRowHeight="15"/>
  <cols>
    <col min="1" max="1" width="5.7109375" customWidth="1"/>
    <col min="2" max="2" width="31.85546875" customWidth="1"/>
    <col min="3" max="3" width="28" customWidth="1"/>
    <col min="4" max="4" width="32.7109375" customWidth="1"/>
    <col min="5" max="6" width="21" customWidth="1"/>
    <col min="7" max="7" width="20" customWidth="1"/>
    <col min="8" max="8" width="14.28515625" customWidth="1"/>
    <col min="9" max="9" width="16.7109375" customWidth="1"/>
    <col min="10" max="10" width="17.85546875" customWidth="1"/>
  </cols>
  <sheetData>
    <row r="1" spans="1:10" ht="0.75" customHeight="1">
      <c r="A1" s="19" t="s">
        <v>9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6.5" hidden="1" customHeight="1">
      <c r="A2" s="19"/>
      <c r="B2" s="19"/>
      <c r="C2" s="19"/>
      <c r="D2" s="19"/>
      <c r="E2" s="19"/>
      <c r="F2" s="19"/>
      <c r="G2" s="19"/>
      <c r="H2" s="19"/>
      <c r="I2" s="19"/>
      <c r="J2" s="19"/>
    </row>
    <row r="3" spans="1:10" ht="19.5" customHeight="1">
      <c r="H3" s="20" t="s">
        <v>19</v>
      </c>
      <c r="I3" s="20"/>
      <c r="J3" s="20"/>
    </row>
    <row r="4" spans="1:10" ht="16.5" hidden="1" customHeight="1">
      <c r="H4" s="21" t="s">
        <v>17</v>
      </c>
      <c r="I4" s="21"/>
      <c r="J4" s="21"/>
    </row>
    <row r="5" spans="1:10" ht="61.5" customHeight="1">
      <c r="H5" s="21"/>
      <c r="I5" s="21"/>
      <c r="J5" s="21"/>
    </row>
    <row r="6" spans="1:10" ht="27" customHeight="1">
      <c r="H6" s="21" t="s">
        <v>18</v>
      </c>
      <c r="I6" s="21"/>
      <c r="J6" s="21"/>
    </row>
    <row r="7" spans="1:10" ht="1.5" hidden="1" customHeight="1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10" ht="71.25" customHeight="1">
      <c r="A8" s="22" t="s">
        <v>16</v>
      </c>
      <c r="B8" s="23"/>
      <c r="C8" s="23"/>
      <c r="D8" s="23"/>
      <c r="E8" s="23"/>
      <c r="F8" s="23"/>
      <c r="G8" s="23"/>
      <c r="H8" s="23"/>
      <c r="I8" s="23"/>
      <c r="J8" s="23"/>
    </row>
    <row r="9" spans="1:10" ht="18.75" hidden="1">
      <c r="A9" s="3"/>
      <c r="B9" s="3"/>
      <c r="C9" s="3"/>
      <c r="D9" s="3"/>
      <c r="E9" s="3"/>
      <c r="F9" s="3"/>
      <c r="G9" s="3"/>
      <c r="H9" s="2"/>
      <c r="I9" s="4"/>
      <c r="J9" s="4"/>
    </row>
    <row r="10" spans="1:10" ht="12.75" hidden="1" customHeight="1">
      <c r="A10" s="1"/>
      <c r="B10" s="1"/>
      <c r="C10" s="1"/>
      <c r="D10" s="1"/>
      <c r="E10" s="1"/>
      <c r="F10" s="1"/>
      <c r="G10" s="1"/>
      <c r="H10" s="4"/>
      <c r="I10" s="4"/>
      <c r="J10" s="4"/>
    </row>
    <row r="11" spans="1:10" ht="150.75" customHeight="1">
      <c r="A11" s="5" t="s">
        <v>0</v>
      </c>
      <c r="B11" s="5" t="s">
        <v>1</v>
      </c>
      <c r="C11" s="27" t="s">
        <v>2</v>
      </c>
      <c r="D11" s="28"/>
      <c r="E11" s="5" t="s">
        <v>4</v>
      </c>
      <c r="F11" s="5" t="s">
        <v>11</v>
      </c>
      <c r="G11" s="5" t="s">
        <v>5</v>
      </c>
      <c r="H11" s="7" t="s">
        <v>10</v>
      </c>
      <c r="I11" s="6" t="s">
        <v>8</v>
      </c>
      <c r="J11" s="7" t="s">
        <v>12</v>
      </c>
    </row>
    <row r="12" spans="1:10" ht="166.5" customHeight="1">
      <c r="A12" s="8" t="s">
        <v>3</v>
      </c>
      <c r="B12" s="18" t="s">
        <v>13</v>
      </c>
      <c r="C12" s="16" t="s">
        <v>14</v>
      </c>
      <c r="D12" s="17" t="s">
        <v>15</v>
      </c>
      <c r="E12" s="9">
        <f>1551464.29+9049.18</f>
        <v>1560513.47</v>
      </c>
      <c r="F12" s="9">
        <f>1856350.79+14688.79</f>
        <v>1871039.58</v>
      </c>
      <c r="G12" s="9">
        <f>E12+F12</f>
        <v>3431553.05</v>
      </c>
      <c r="H12" s="10" t="s">
        <v>7</v>
      </c>
      <c r="I12" s="11">
        <v>1</v>
      </c>
      <c r="J12" s="12">
        <f>G12</f>
        <v>3431553.05</v>
      </c>
    </row>
    <row r="13" spans="1:10" ht="25.5" customHeight="1">
      <c r="A13" s="15"/>
      <c r="B13" s="24" t="s">
        <v>6</v>
      </c>
      <c r="C13" s="25"/>
      <c r="D13" s="26"/>
      <c r="E13" s="13">
        <f t="shared" ref="E13:F13" si="0">E12</f>
        <v>1560513.47</v>
      </c>
      <c r="F13" s="13">
        <f t="shared" si="0"/>
        <v>1871039.58</v>
      </c>
      <c r="G13" s="13">
        <f>G12</f>
        <v>3431553.05</v>
      </c>
      <c r="H13" s="13"/>
      <c r="I13" s="6"/>
      <c r="J13" s="14"/>
    </row>
    <row r="15" spans="1:10" ht="31.15" customHeight="1"/>
    <row r="18" ht="22.9" customHeight="1"/>
  </sheetData>
  <mergeCells count="5">
    <mergeCell ref="H4:J5"/>
    <mergeCell ref="A8:J8"/>
    <mergeCell ref="B13:D13"/>
    <mergeCell ref="C11:D11"/>
    <mergeCell ref="H6:J6"/>
  </mergeCells>
  <pageMargins left="0.87" right="0.28999999999999998" top="0.92" bottom="0.39370078740157483" header="0.31496062992125984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2021-12-02T15:20:45Z</dcterms:modified>
</cp:coreProperties>
</file>