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1"/>
  </bookViews>
  <sheets>
    <sheet name="Титульник" sheetId="1" state="visible" r:id="rId1"/>
    <sheet name="Раздел 1" sheetId="2" state="visible" r:id="rId2"/>
    <sheet name="Раздел 2 " sheetId="3" state="visible" r:id="rId3"/>
    <sheet name="Сокращения" sheetId="4" state="visible" r:id="rId4"/>
    <sheet name="Лист3" sheetId="5" state="visible" r:id="rId5"/>
  </sheets>
  <definedNames>
    <definedName name="_xlnm._FilterDatabase" localSheetId="1" hidden="1">'Раздел 1'!$A$4:$H$132</definedName>
    <definedName name="_xlnm._FilterDatabase" localSheetId="2" hidden="1">'Раздел 2 '!$A$4:$H$319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<sst xmlns="http://schemas.openxmlformats.org/spreadsheetml/2006/main" count="637" uniqueCount="637">
  <si>
    <t xml:space="preserve"> </t>
  </si>
  <si>
    <t xml:space="preserve">Раздел 1. ФИЗКУЛЬТУРНЫЕ МЕРОПРИЯТИЯ ДЛЯ НАСЕЛЕНИЯ</t>
  </si>
  <si>
    <t>№п/п</t>
  </si>
  <si>
    <t xml:space="preserve">Категория мероприятия</t>
  </si>
  <si>
    <t xml:space="preserve">Вид спорта</t>
  </si>
  <si>
    <t xml:space="preserve">Наименование спортивного мероприятия*
(пол, возрастная группа)
(дисциплина, программа)</t>
  </si>
  <si>
    <t xml:space="preserve">Сроки проведения мероприятия</t>
  </si>
  <si>
    <t xml:space="preserve">Место проведения
Субъект РФ, город, др.
(спортивная база, центр)</t>
  </si>
  <si>
    <t xml:space="preserve">Количество участников</t>
  </si>
  <si>
    <t xml:space="preserve">Проводящая (командирующая) участвующая организации</t>
  </si>
  <si>
    <t xml:space="preserve">ФИЗКУЛЬТУРНЫЕ МЕРОПРИЯТИЯ ДЛЯ ВСЕХ КАТЕГОРИЙ ГРАЖДАН</t>
  </si>
  <si>
    <t>ФУТБОЛ</t>
  </si>
  <si>
    <t xml:space="preserve">Городской турнир по футболу среди юношеских команд, посвященный новогодним праздникам</t>
  </si>
  <si>
    <t xml:space="preserve">январь </t>
  </si>
  <si>
    <t xml:space="preserve">г. Ставрополь</t>
  </si>
  <si>
    <t xml:space="preserve">согласно положению</t>
  </si>
  <si>
    <t xml:space="preserve">Комитет ФКиС АГС, ОО "Федерация футбола города Ставрополя"</t>
  </si>
  <si>
    <t xml:space="preserve">ФУТБОЛ (МИНИ-ФУТБОЛ)</t>
  </si>
  <si>
    <t xml:space="preserve">Городские соревнования по мини-футболу, среди дворовых команд города Ставрополя</t>
  </si>
  <si>
    <t xml:space="preserve">январь-март; декабрь</t>
  </si>
  <si>
    <t xml:space="preserve">Комитет ФКиС АГС, ФФСК</t>
  </si>
  <si>
    <t xml:space="preserve">
ФИЗКУЛЬТУРНЫЕ МЕРОПРИЯТИЯ СРЕДИ ИНВАЛИДОВ
</t>
  </si>
  <si>
    <t xml:space="preserve">БИЛЬЯРДНЫЙ СПОРТ</t>
  </si>
  <si>
    <t xml:space="preserve">Городской турнир среди ветеранов, посвященный освобождению города Ставрополя то немецко-фашистских захватчиков</t>
  </si>
  <si>
    <t>январь</t>
  </si>
  <si>
    <t xml:space="preserve">Комитет ФКиС АГС</t>
  </si>
  <si>
    <t xml:space="preserve">Городской турнир по футболу, посвященный 23 февраля</t>
  </si>
  <si>
    <t>февраль</t>
  </si>
  <si>
    <t xml:space="preserve">СТРЕЛЬБА ИЗ ПНЕВМАТИЧЕСКОЙ ВИНТОВКИ</t>
  </si>
  <si>
    <t xml:space="preserve">Матчевая встреча по стрельбе из пневматической винтовки между ветеранами спорта и учащимися кадетской школы им. А.П. Ермолова, посвященных Дню защитника отечества</t>
  </si>
  <si>
    <t xml:space="preserve">ФИЗКУЛЬТУРНЫЕ МЕРОПРИЯТИЯ СРЕДИ ДЕТЕЙ И УЧАЩЕЙСЯ МОЛОДЕЖИ</t>
  </si>
  <si>
    <t xml:space="preserve">ХУДОЖЕСТВЕННАЯ ГИМНАСТИКА</t>
  </si>
  <si>
    <t xml:space="preserve">Городские соревнования, посвященные Дню защитника Отечества</t>
  </si>
  <si>
    <t xml:space="preserve">Комитет ФКиС, ГБУ СК "СШОР по художественной гимнастике"</t>
  </si>
  <si>
    <t xml:space="preserve">КОМПЛЕКСНОЕ МЕРОПРИЯТИЕ</t>
  </si>
  <si>
    <t xml:space="preserve">Городская Спартакиада среди обучающихся профессиональных образовательных учреждений</t>
  </si>
  <si>
    <t>февраль-апрель</t>
  </si>
  <si>
    <t xml:space="preserve">по назначению</t>
  </si>
  <si>
    <t xml:space="preserve">Комитет ФКиС АГС, Юность России</t>
  </si>
  <si>
    <t xml:space="preserve">ПРЫЖКИ В ВОДУ</t>
  </si>
  <si>
    <t xml:space="preserve">Городские соревнования по прыжкам в воду, посвященные памяти МС В.И.Славского</t>
  </si>
  <si>
    <t>март</t>
  </si>
  <si>
    <t xml:space="preserve">г. Ставрополь, плавательный бассейн "Юность"</t>
  </si>
  <si>
    <t xml:space="preserve">ОО " Федерация плавания Ставропольского края"</t>
  </si>
  <si>
    <t xml:space="preserve">Турнир города Ставрополя по мини-футболу, посвященный 8 марта</t>
  </si>
  <si>
    <t xml:space="preserve">ШАХМАТЫ </t>
  </si>
  <si>
    <t xml:space="preserve">Городской турнир посвященный памяти участника ВОВ, мастера спорта СССР по шахматам С.В. Белевенца (классические шахматы)</t>
  </si>
  <si>
    <t xml:space="preserve">г. Ставрополь ул. Ленина, 292, МАУ ДО СДДТ</t>
  </si>
  <si>
    <t xml:space="preserve">Комитет ФКиС АГС, РОО СФШ СК</t>
  </si>
  <si>
    <t xml:space="preserve">ТХЭКВОНДО ИТФ</t>
  </si>
  <si>
    <t xml:space="preserve">Городской детско-юношеский турнир города Ставрополя </t>
  </si>
  <si>
    <t xml:space="preserve">Комитет ФКиС АГС, Федерация тхэквондо ИТФ</t>
  </si>
  <si>
    <t xml:space="preserve">Городской турнир по футболу среди ДЮСШ города Ставрополя "Весенние каникулы"</t>
  </si>
  <si>
    <t xml:space="preserve">ЧИР СПОРТ</t>
  </si>
  <si>
    <t xml:space="preserve">Городской фестиваль по спортивным танцевальным направлениям</t>
  </si>
  <si>
    <t xml:space="preserve">Комитет ФКиС АГС, РО СЧР "Федерация Чир Спорта и Черлидинга Ставропольского края", Центр танцевальногоискусства "Лаки-Джем"</t>
  </si>
  <si>
    <t xml:space="preserve">ФИЗКУЛЬТУРНЫЕ МЕРОПРИЯТИЯ СРЕДИ ТРУДОВЫХ КОЛЛЕКТИВОВ</t>
  </si>
  <si>
    <t xml:space="preserve">Спартакаида муниципальных служащих города Ставрополя</t>
  </si>
  <si>
    <t>март-сентябрь</t>
  </si>
  <si>
    <t>ВОЛЕЙБОЛ</t>
  </si>
  <si>
    <t xml:space="preserve">Городские соревнования по волейболу на приз главы администрации Промышленного района города Ставрополя</t>
  </si>
  <si>
    <t>апрель</t>
  </si>
  <si>
    <t>КИОКУСИНКАЙ</t>
  </si>
  <si>
    <t xml:space="preserve">Городские соревнования по киокусинкай "Кубок Зверобоя", посвященные погибшим сотрудникам "СОБР" при выполнении служебного долга в борьбе с терроризмом</t>
  </si>
  <si>
    <t xml:space="preserve">Комитет ФКиС АГС, Федерация киокусинкай</t>
  </si>
  <si>
    <t xml:space="preserve">ЛЕГКАЯ АТЛЕТИКА</t>
  </si>
  <si>
    <t xml:space="preserve">Городской турнир по легкой атлетике среди общеобразовательных учреждений</t>
  </si>
  <si>
    <t xml:space="preserve">Комитет ФКиС АГС, ОО "Федерация легкой атлетики СК"</t>
  </si>
  <si>
    <t>ХОККЕЙ</t>
  </si>
  <si>
    <t xml:space="preserve">Городской турнир по хоккею на призы администрации города Ставрополя среди любительских команд 18 лет и старше</t>
  </si>
  <si>
    <t xml:space="preserve">г. Ставрополь, Школа зимних видов спорта "Наследие"</t>
  </si>
  <si>
    <t xml:space="preserve">Комитет ФКиС АГС, Школа "Наследие"</t>
  </si>
  <si>
    <t xml:space="preserve">ФИГУРНОЕ КАТАНИЕ НА КОНЬКАХ</t>
  </si>
  <si>
    <t xml:space="preserve">Соревнования города Ставрополя среди любителей фигурного катания на коньках на Кубок олимпийского чемпиона Андрея Букина</t>
  </si>
  <si>
    <t xml:space="preserve">г. Ставрополь, Ледовый каток "Виктория"</t>
  </si>
  <si>
    <t xml:space="preserve">Комитет ФКиС АГС, ГОО "Федерация фигурного катания на коньках", АНО "Клуб любителей фигурного катания"</t>
  </si>
  <si>
    <t xml:space="preserve">Городские соревнования по футболу, посвященные памяти А.Х. Джатдоева</t>
  </si>
  <si>
    <t xml:space="preserve">Комитет ФКиС АГС, краевая федерация, Комитет ветеранов футбола СК</t>
  </si>
  <si>
    <t xml:space="preserve">Городской турнир памяти чемиона России, гроссмейстера А.Н. Ластина 1 этап (быстрые шахматы)</t>
  </si>
  <si>
    <t xml:space="preserve">г. Ставрополь ул. Пирогова,  30/1, Шахматный клуб "Дебют"</t>
  </si>
  <si>
    <t xml:space="preserve">Городской турнир памяти чемиона России, гроссмейстера А.Н. Ластина 2 этап (быстрые шахматы)</t>
  </si>
  <si>
    <t xml:space="preserve">Массовая общегородская зарядка среди учащихся общеобразовательных учреждений города Ставрополя</t>
  </si>
  <si>
    <t xml:space="preserve">Физкультурно-спортивный фестиваль, посвященный Дню здоровья</t>
  </si>
  <si>
    <t xml:space="preserve">ВЕЛОСИПЕДНЫЙ СПОРТ</t>
  </si>
  <si>
    <t xml:space="preserve">Велопробег "Спасибо деду за победу!", посвященный 77-ой годовщине Победы в Великой Отечественной войны</t>
  </si>
  <si>
    <t>май</t>
  </si>
  <si>
    <t xml:space="preserve">Комитет ФКиС АГС, ОО "ФВС Ставрополя", МБУ СШ по велосипедному спорту</t>
  </si>
  <si>
    <t xml:space="preserve">Городская традиционная легкоатлетическая эстафета на призы газеты "Ставропольская правда", посвященная 77 годовщине Победы в Великой Отечественной войне</t>
  </si>
  <si>
    <t xml:space="preserve">Комитет ФКиС АГС, ОО "Федерация легкой атлетики СК", редакция газеты "Ставропольская правда"</t>
  </si>
  <si>
    <t xml:space="preserve">Городской турнир, посвященный празднику "Весны и труда"</t>
  </si>
  <si>
    <t xml:space="preserve">г. Ставрополь, ул. Бруснева, 10А МБУ СШ по футболу города Ставрополя</t>
  </si>
  <si>
    <t xml:space="preserve">Городской турнир памяти чемиона России, гроссмейстера А.Н. Ластина 3 этап (быстрые шахматы)</t>
  </si>
  <si>
    <t xml:space="preserve">Городской турнир памяти чемиона России, гроссмейстера А.Н. Ластина 4 этап (быстрые шахматы)</t>
  </si>
  <si>
    <t xml:space="preserve">Физкультурно-спортивный фестиваль, посвященный Дню предпринемателя</t>
  </si>
  <si>
    <t>БОКС</t>
  </si>
  <si>
    <t xml:space="preserve">Матчевая встреча по боксу команд города Ставрополя, посвященная 77-ой годовщине Победы в Великой Отечестввенной войне, юниоры и юниорки 17-18 лет, юноши 15-16 лет</t>
  </si>
  <si>
    <t xml:space="preserve">г. Ставрополь, ул. Ковалёва, 23, СК "Александр Невский"</t>
  </si>
  <si>
    <t xml:space="preserve">Комитет ФКиС АГС,  ОО "СКФБ"</t>
  </si>
  <si>
    <t xml:space="preserve">Городской турнир, посвященный открытию сезона пляжного волейбола</t>
  </si>
  <si>
    <t xml:space="preserve">КФКиС АГС, ОО "СКФВ", МБУ СШ №1 г. Ставрополя</t>
  </si>
  <si>
    <t xml:space="preserve">Городские соревнования среди учащихся общеобразовательных учреждений города Ставрополя по велосипедному спорту - маунтинбайку</t>
  </si>
  <si>
    <t>октябрь</t>
  </si>
  <si>
    <t xml:space="preserve">КФКиС АГС, ОО "ФВССтаврополя", МБУ СШ по велосипедному спорту</t>
  </si>
  <si>
    <t xml:space="preserve">Детский футбольный турнир, поcвященный Дню Победы</t>
  </si>
  <si>
    <t xml:space="preserve">ФИЗКУЛЬТУРНЫЕ МЕРОПРИЯТИЯ СРЕДИ ВЕТЕРАНОВ</t>
  </si>
  <si>
    <t xml:space="preserve">СПОРТИВНОЕ ОРИЕНТИРОВАНИЕ</t>
  </si>
  <si>
    <t xml:space="preserve">Многоэтапный Кубок города Ставрополя среди ветеранов
1 этап - "кросс-классика"</t>
  </si>
  <si>
    <t xml:space="preserve">Комитет ФКиС АГС, СКНП "Федерация спортивного ориентирования"</t>
  </si>
  <si>
    <t xml:space="preserve">Городской спортивный фестиваль, среди ветеранов спорта, посвященный Дню Победы</t>
  </si>
  <si>
    <t xml:space="preserve">Спортивный фестиваль среди работников организаций, расположенных на территории города  Ставрополя</t>
  </si>
  <si>
    <t xml:space="preserve">Велопробег, посвященный памяти погибшим в Великой Отечественной войне</t>
  </si>
  <si>
    <t>июнь</t>
  </si>
  <si>
    <t xml:space="preserve">Городской турнир по пляжному волейболу среди юношей и девушек "Классика на песке"</t>
  </si>
  <si>
    <t xml:space="preserve">Городские соревнования по пляжному волейболу среди семейных команд "ПАПА, МАМА, Я  - СПОРТИВНАЯ СЕМЬЯ"</t>
  </si>
  <si>
    <t>сентябрь</t>
  </si>
  <si>
    <t xml:space="preserve">Традиционный турнир по волейболу среди девушек и их родителей "Родители против  детей", в рамках акции "Спорт против наркотиков"</t>
  </si>
  <si>
    <t xml:space="preserve">Турнир города Ставрополя по футболу, посвященный Международному дню защиты детей</t>
  </si>
  <si>
    <t xml:space="preserve">Городской турнир памяти чемиона России, гроссмейстера А.Н. Ластина 5 этап (быстрые шахматы)</t>
  </si>
  <si>
    <t xml:space="preserve">Физкультурно-спортивный фестиваль, посвященный открытию купального сезона</t>
  </si>
  <si>
    <t xml:space="preserve">Городские соревнования по волейболу, посвященные Дню защиты детей</t>
  </si>
  <si>
    <t xml:space="preserve">КФКиС АГС, МБУ СШ №1 г. Ставрополя</t>
  </si>
  <si>
    <t xml:space="preserve">Городские соревнования по пляжному волейболу, посвященные Дню защиты детей</t>
  </si>
  <si>
    <t xml:space="preserve">Городская Спартакиада среди пришкольных летних оздоровительных лагерей I и II смен</t>
  </si>
  <si>
    <t xml:space="preserve">июнь, июль</t>
  </si>
  <si>
    <t xml:space="preserve">Городской турнир по футболу памяти Токарева В.М., Александровского А.В., Соколова  В.Б. (по возрастам)</t>
  </si>
  <si>
    <t>июнь-август</t>
  </si>
  <si>
    <t xml:space="preserve">Турнир города Ставрополя по футболу, посвященный празднованию Дня России</t>
  </si>
  <si>
    <t>июль</t>
  </si>
  <si>
    <t xml:space="preserve">Городской турнир памяти чемиона России, гроссмейстера А.Н. Ластина 6 этап (быстрые шахматы)</t>
  </si>
  <si>
    <t xml:space="preserve">Городской турнир памяти чемиона России, гроссмейстера А.Н. Ластина Финал (быстрые шахматы)</t>
  </si>
  <si>
    <t xml:space="preserve">Городские соревнования по волейболу, посвященный Дню физкультурника</t>
  </si>
  <si>
    <t>август</t>
  </si>
  <si>
    <t xml:space="preserve">Городской турнир по пляжному волейболу, посвященные Дню физкультурника</t>
  </si>
  <si>
    <t xml:space="preserve">Городские соревнования по пляжному волейболу, посвященные Дню физкультурника</t>
  </si>
  <si>
    <t xml:space="preserve">Физкультурно-спортивный фестиваль, посвященный Дню физкультурника</t>
  </si>
  <si>
    <t xml:space="preserve">Многоэтапный Кубок города Ставрополя среди ветеранов
2 этап - "кросс-выбор"</t>
  </si>
  <si>
    <t xml:space="preserve">Турнир города Ставрополя по футболу, посвященный Дню знаний</t>
  </si>
  <si>
    <t>август-сентябрь</t>
  </si>
  <si>
    <t xml:space="preserve">ТХЭКВОНДО МФТ</t>
  </si>
  <si>
    <t xml:space="preserve">Физкультурно-спортивный фестиваль "Тхэквондо-детям"</t>
  </si>
  <si>
    <t xml:space="preserve">август </t>
  </si>
  <si>
    <t xml:space="preserve">г. Ставролполь, Парк "Победы"</t>
  </si>
  <si>
    <t xml:space="preserve">Комитет ФКиС АГС, ОГО "СФТ", спортивный клуб "Чонджи"</t>
  </si>
  <si>
    <t xml:space="preserve">Городские соревнования по волейболу, посвященные Дню города, Дню края</t>
  </si>
  <si>
    <t xml:space="preserve">Городские соревнования по пляжному волейболу, посвященные Дню города, Дню края</t>
  </si>
  <si>
    <t xml:space="preserve">Городской турнир по легкоатлетическим эстафетам "Золотая осень" среди общеобразовательных учреждений</t>
  </si>
  <si>
    <t xml:space="preserve">Городские соревнования по прыжкам в воду, посвященные празднованию "День г.Ставрополя"</t>
  </si>
  <si>
    <t xml:space="preserve">Первенство города Ставрополя среди учащихся общеобразовательных учреждений города Ставрополя по спортивному ориентированию в дисциплине «кросс-выбор», посвященное Дню города Ставрополя 
</t>
  </si>
  <si>
    <t xml:space="preserve">Многоэтапный Кубок города Ставрополя среди ветеранов
3 этап - "кросс-лонг"</t>
  </si>
  <si>
    <t xml:space="preserve">Городские спортивно-массовые мероприятия по футболу, поcвященные Дню города Ставрополя</t>
  </si>
  <si>
    <t xml:space="preserve">Кубок города Ставрополя по велосипедному спорту - маунтинбайку среди команд трудовых коллективов города Ставрополя</t>
  </si>
  <si>
    <t xml:space="preserve">Многоэтапный Кубок города Ставрополя среди ветеранов
4 этап - "кросс-спринт"</t>
  </si>
  <si>
    <t xml:space="preserve">Турнир города Ставрополя по футболу "Осенние каникулы"</t>
  </si>
  <si>
    <t xml:space="preserve">               Городской фестиваль по чир спорту                   «Dance Way 2022"</t>
  </si>
  <si>
    <t xml:space="preserve">ФИЗКУЛЬТУРНЫЕ МЕРОПРИЯТИЯ ДЛЯ ВСЕХ КАТЕГОРИЙ ГРАЖДАН </t>
  </si>
  <si>
    <t xml:space="preserve">Физкультурно-спортивный фестиваль, посвященный Дню ходьбы</t>
  </si>
  <si>
    <t xml:space="preserve">Спортивный фестиваль среди ветеранов спорта, посвященный Дню пожилого человека</t>
  </si>
  <si>
    <t xml:space="preserve">ФИЗКУЛЬТУРНЫЕ МЕРОПРИЯТИЯ СРЕДИ ИНВАЛИДОВ</t>
  </si>
  <si>
    <t xml:space="preserve">Участие команды города Ставрополя в Спартакиаде Ставропольского каря среди инвалидов </t>
  </si>
  <si>
    <t>октябрь-декабрь</t>
  </si>
  <si>
    <t xml:space="preserve">МФКиС СК</t>
  </si>
  <si>
    <t xml:space="preserve">Турнир по бильярдному спорту среди работников структурных подразделений администрации города Ставрополя</t>
  </si>
  <si>
    <t>ноябрь</t>
  </si>
  <si>
    <t xml:space="preserve">Городской турнир по легкоатлетическому  троеборью в рамках предупреждения алкоголизма, наркомании и табакокурения</t>
  </si>
  <si>
    <t xml:space="preserve">Комитет ФКиС АГС, ОО "Федерация легкой атлетики СК", СШОР по легкой атлетике</t>
  </si>
  <si>
    <t xml:space="preserve">Детский турнир, поcвященный празднованию "Дня народного единства"</t>
  </si>
  <si>
    <t xml:space="preserve">Детско-юношеский турнир по футболу, поcвященный памяти первого мастера спорта по футболу на Ставрополье  В.В. Китина</t>
  </si>
  <si>
    <t xml:space="preserve">Лично-командное  первенство среди образовательных учреждений города Ставрополя "Молодые надежды" (классические шахматы/)</t>
  </si>
  <si>
    <t xml:space="preserve">Городской традиционный турнир волейболу среди девушек и юношей  
(в разных возрастных катеориях), посвященный Новому году</t>
  </si>
  <si>
    <t>декабрь</t>
  </si>
  <si>
    <t xml:space="preserve">согласно приложению</t>
  </si>
  <si>
    <t xml:space="preserve">Новогоднее первенство г.Ставрополя по прыжкам в воду</t>
  </si>
  <si>
    <t xml:space="preserve">Физкультурно-спортивный фестивадь "Тхэкво-Ёлка"</t>
  </si>
  <si>
    <t xml:space="preserve">Городской турнир по футболу, посвященный празднованию "Всемирного дня футбола"</t>
  </si>
  <si>
    <t xml:space="preserve">Спартакиада зимних видов спорта</t>
  </si>
  <si>
    <t xml:space="preserve">Городская спартакиада среди инвалидов всех категорий</t>
  </si>
  <si>
    <t xml:space="preserve">Весенние старты (классические шахматы)</t>
  </si>
  <si>
    <t xml:space="preserve">г. Ставрополь, 
ул. Пирогова, 15/2 Шахматный клуб IQ</t>
  </si>
  <si>
    <t xml:space="preserve">МЕРОПРИЯТИЯ ВСЕРОССИЙСКОГО ФИЗКУЛЬТУРНО-СПОРТИВНОГО КОМПЛЕКСА 
«ГОТОВ К ТРУДУ И ОБОРОНЕ» (ГТО) СРЕДИ РАЗЛИЧНЫХ КАТЕГОРИЙ ГРАЖДАН
</t>
  </si>
  <si>
    <t xml:space="preserve">Прием норматив ВФСК «ГТО» среди различных категорий граждан
Участие сборной команды города Ставрополя в краевых этапах фестиваля ГТО
</t>
  </si>
  <si>
    <t xml:space="preserve">в течении всего периода </t>
  </si>
  <si>
    <t xml:space="preserve">Комитет ФКиС АГС, ФОК "Русь"</t>
  </si>
  <si>
    <t xml:space="preserve">Участие сборной команды города Ставрополя в краевых этапах фестиваля ГТО</t>
  </si>
  <si>
    <t xml:space="preserve">Физкультурно-спортивный фестиваль, посвященный памятным и праздничным датам: Новому году и Рождеству; Дню Победы; Дню защиты детей; Олимпийскому дню; Дню семьи, любви и верности; Дню физкультурника; Дню России; Международному дню борьбы с наркоманией и незаконным оборотом наркотиков; Дню Государственного флага России, Дню города Ставрополя и Дню Ставропольского края края; Дню народного единства; Дню солидарности в борьбе с терроризмом, Дню трезвости
</t>
  </si>
  <si>
    <t xml:space="preserve">Участие команд и спортсменов города Ставрополя в официальных межмуниципальных и региональных физкультурных мероприятиях</t>
  </si>
  <si>
    <t xml:space="preserve">согласно календарным планам и положениям (регламентам) о проведении соревнований по видам спорта
</t>
  </si>
  <si>
    <t xml:space="preserve">Комитет ФКиС АГС, городские федерации, краевые федерации</t>
  </si>
  <si>
    <t xml:space="preserve">Участие команд и спортсменов города Ставрополя в официальных межрегиональных и всероссийских физкультурных мероприятиях</t>
  </si>
  <si>
    <t xml:space="preserve">согласно календарным планам и положениям (регламентам) о проведении соревнований по видам спорта</t>
  </si>
  <si>
    <t>БАСКЕТБОЛ</t>
  </si>
  <si>
    <t xml:space="preserve">Муниципальный этап всероссийских соревнований Локобаскет "Баскетбол-в школу" среди команд общеобразовательных учреждений</t>
  </si>
  <si>
    <t xml:space="preserve">Комитет ФКиС АГС, МБУ СШ №1 города Ставрополя</t>
  </si>
  <si>
    <t xml:space="preserve">Муниципальный этап массового легкоатлетического забега «ЗаБег.РФ»</t>
  </si>
  <si>
    <t xml:space="preserve">комитет ФКиС АГС, АНО «Центр массового спорта Kavkaz Run»</t>
  </si>
  <si>
    <t xml:space="preserve">Городская Спартакиада среди муниципальных учреждений физкультурно-спортивной направленности города Ставрополя </t>
  </si>
  <si>
    <t xml:space="preserve">Комитет ФКиС АГС, муниципальные учреждения</t>
  </si>
  <si>
    <t xml:space="preserve">Физкультурно-спортивный фестиваль "Спортивная Россия"</t>
  </si>
  <si>
    <t xml:space="preserve">Комитет ФКиС АГС, ОО «РФТСК», мультиспортивная команда «СТАВРОПОЛИС»</t>
  </si>
  <si>
    <t xml:space="preserve">Городские соревнования по киокусинкай  (дисциплина - кёкусинкан), посвященные Дню России</t>
  </si>
  <si>
    <t xml:space="preserve">Городские соревнования по киокусинкай  (дисциплина - кёкусинкан), посвященные Дню народного единства</t>
  </si>
  <si>
    <t xml:space="preserve">Городской турнир "Суперлига Чемпионата города Ставрополя по футболу 8х8 среди ветеранов 40 лет и старше"</t>
  </si>
  <si>
    <t>июль-ноябрь</t>
  </si>
  <si>
    <t xml:space="preserve">Комитет ФКиС АГС, Союз ветеранов футбола СК</t>
  </si>
  <si>
    <t xml:space="preserve">Городской турнир среди любительских команд по баскетболу</t>
  </si>
  <si>
    <t xml:space="preserve">КФКиС АГС </t>
  </si>
  <si>
    <t xml:space="preserve">Городские соревнования по футболу 7х7 среди любительских команд</t>
  </si>
  <si>
    <t>июль-август</t>
  </si>
  <si>
    <t xml:space="preserve">Городские отборочные соревнования в рамках Всероссийского проект "Мини-футбол - в школу"</t>
  </si>
  <si>
    <t xml:space="preserve">Январь-март, октябрь-ноябрь</t>
  </si>
  <si>
    <t xml:space="preserve">Комитет ФКиС АГС, ОО "Ассоциация мини-футбола Ставропольского края"</t>
  </si>
  <si>
    <t xml:space="preserve">городские отборочные соревнования по мини-футболу в рамках Всероссийского проекта "Мини-футбол - в ВУЗы"</t>
  </si>
  <si>
    <t>Январь-март</t>
  </si>
  <si>
    <t xml:space="preserve">сентябрь, декабрь</t>
  </si>
  <si>
    <t xml:space="preserve">городские соревнования по мини-футболу среди юношеских команд</t>
  </si>
  <si>
    <t xml:space="preserve">В течение года</t>
  </si>
  <si>
    <t xml:space="preserve">Городские соревнования по мини-футболу среди детских команд</t>
  </si>
  <si>
    <t xml:space="preserve">Городские соревнования по мини-футболу среди любительских команд</t>
  </si>
  <si>
    <t xml:space="preserve">Городские соревнования по мини-футболу среди ветеранов </t>
  </si>
  <si>
    <t xml:space="preserve">Кубок города Ставрополя по мини-футболу среди ветеранов 40+</t>
  </si>
  <si>
    <t xml:space="preserve">Городские соревнования по мини-футболу, посвященные памяти Джатдоева А.Х.,  среди ветеранов 50 лет и старше</t>
  </si>
  <si>
    <t>Сентябрь</t>
  </si>
  <si>
    <t xml:space="preserve">Городские соревнования по мини-футболу, поcвященные памяти Джатдоева А.Х., среди воспитанников детских домов и интернатов</t>
  </si>
  <si>
    <t xml:space="preserve">Городские соревнования по мини-футболу среди воспитанников детских домов и интернатов</t>
  </si>
  <si>
    <t xml:space="preserve">Городские соревнования по мини-футболу среди воспитанников детских домов и интернатов, посвященного Дню защиты детей</t>
  </si>
  <si>
    <t>ТРИАТЛОН</t>
  </si>
  <si>
    <t xml:space="preserve">Городские соревнования по триатлону "Оранжевый марафон"</t>
  </si>
  <si>
    <t>Октябрь</t>
  </si>
  <si>
    <t xml:space="preserve">Комитет ФКиС АГС, ОО "РФТСК",Мультиспортивный клуб "Ставрополис", Центр развития физической культуры и спорта Ставропольского края </t>
  </si>
  <si>
    <t xml:space="preserve">Городские соревнования по триатлону в рамках финального мероприятия физкультурно-спортивного проекта "Бег по городам Ставропольского края"</t>
  </si>
  <si>
    <t>Декабрь</t>
  </si>
  <si>
    <t xml:space="preserve">г. Ставрополь,                    ул. Шпаковская, 66, СДЮКСК "Парк Победы"</t>
  </si>
  <si>
    <t xml:space="preserve">Физкультурно-спортивный фестиваль "Солнце внутри нас" в рамках предупреждения алкоголизма, наркомании и табакокурения</t>
  </si>
  <si>
    <t xml:space="preserve">Городской легкоатлетический звбег, появященный Дню физкультурника</t>
  </si>
  <si>
    <t xml:space="preserve">г. Ставрополь,                    Владимирская плащадь</t>
  </si>
  <si>
    <t xml:space="preserve">Городской турнир по боксу, посвященный Дню физкультурника</t>
  </si>
  <si>
    <t xml:space="preserve">Комитет ФКиС АГС,  ОО "СКФБ" </t>
  </si>
  <si>
    <t xml:space="preserve">Городские соревнования по футболу 1*1, посвященные Дню физкультурника</t>
  </si>
  <si>
    <t xml:space="preserve">Городские соревнования по баскетболу 1*1, посвященные Дню физкультурника</t>
  </si>
  <si>
    <t xml:space="preserve">Городские соревнования по чир спорту, посвященные Дню физкультурника</t>
  </si>
  <si>
    <t>ФЕХТОВАНИЕ</t>
  </si>
  <si>
    <t xml:space="preserve">Городские соренвования по фехтованию на шпагах, посвященные Дню города Ставрополя</t>
  </si>
  <si>
    <t xml:space="preserve">г. Ставрополь, площадь Ленина</t>
  </si>
  <si>
    <t xml:space="preserve">Городские соревнования по скейтбордингу и велосипедному спорту ВМХ, посвященные открытию сквера на улице Щипакина</t>
  </si>
  <si>
    <t xml:space="preserve">Легкоатлетическая эстафета «Забег дружбы 1777», посвященная Дню города Ставрополя</t>
  </si>
  <si>
    <t xml:space="preserve">Городские соревнования по тайскому боксу, посвященные Дню города Ставрополя</t>
  </si>
  <si>
    <t xml:space="preserve">Городские соревнования по скейтбордингу и велосипедному спорту в дисциплине ВМХ-фристайл-парк, в рамках открытия скейт-парка в Центральном парке культуры и отдыха города Ставрополя </t>
  </si>
  <si>
    <t xml:space="preserve">Городские соревнования среди лиц с
ограниченными возможностями здоровья</t>
  </si>
  <si>
    <t xml:space="preserve">Городской турнир по хоккею "Любители" </t>
  </si>
  <si>
    <t xml:space="preserve">Комитет ФКиС АГС, РОО "ФХСК"</t>
  </si>
  <si>
    <t xml:space="preserve">Эстафета "Мы едины и в этом наша сила!", посвященная Дню народного единства</t>
  </si>
  <si>
    <t xml:space="preserve">Раздел 2. СПОРТИВНЫЕ МЕРОПРИЯТИЯ</t>
  </si>
  <si>
    <t xml:space="preserve">Наименование спортивного мероприятия*
(дисциплина, программа)</t>
  </si>
  <si>
    <t xml:space="preserve">Дата проведения</t>
  </si>
  <si>
    <t>АЛЬПИНИЗМ</t>
  </si>
  <si>
    <t xml:space="preserve">Чемпионат города Ставрополя, класс скальный</t>
  </si>
  <si>
    <t>27</t>
  </si>
  <si>
    <t>марта</t>
  </si>
  <si>
    <t xml:space="preserve">Ставропольский край, г. Ставрополь, скалодром ТИС</t>
  </si>
  <si>
    <t xml:space="preserve">Комитет физической культуры и спорта администрации города Ставрополя (далее - Комитет ФКиС АГС), СКФА</t>
  </si>
  <si>
    <t xml:space="preserve">Участие команд и спортсменов города Ставрополя в официальных межрегиональных, всероссийских и международных спортивных мероприятиях</t>
  </si>
  <si>
    <t xml:space="preserve">в течение года</t>
  </si>
  <si>
    <t xml:space="preserve">согласно поступающим вызовам Федераций, Положениям, Единому календарному плану межрегиональных, всероссийских и международных физкультурных мероприятий и спортивных мероприятий (адлее - ЕКП) и календарным планам физкультурных мероприятий и спортивных мероприятий (далее - КП) субъектов Российской Федерации, муниципальных образований на 2022 год </t>
  </si>
  <si>
    <t xml:space="preserve">Участие спортивных сборных команд города Ставрополя в официальных межмуниципальных и региональных спортивных мероприятиях</t>
  </si>
  <si>
    <t xml:space="preserve">согласно Положениям, КП субъектов РФ, муниципальных образований  на 2022 год</t>
  </si>
  <si>
    <t xml:space="preserve">Проведение тренировочных мероприятий для подготовки команд и спортсменов города Ставрополя к официальным межрегиональным, всероссийским и международным спортивным мероприятиям</t>
  </si>
  <si>
    <t xml:space="preserve">согласно вызовам Федераций, Положениям, ЕКП на 2022 год</t>
  </si>
  <si>
    <t xml:space="preserve">Проведение тренировочных мероприятий для подготовки спортивных сборных команд города Ставрополя к официальным межмуниципальным и региональным спортивным мероприятиям межмуниципального и регионального уровня</t>
  </si>
  <si>
    <t xml:space="preserve">согласно положения, КП Ставропольского края (далее - СК), муниципальных образований СК  на 2022 год</t>
  </si>
  <si>
    <t>БАДМИНТОН</t>
  </si>
  <si>
    <t xml:space="preserve">Первенство города Ставрополя</t>
  </si>
  <si>
    <t>26-27</t>
  </si>
  <si>
    <t xml:space="preserve">г. Ставрополь, 
ул. 50 лет ВЛКСМ, 
д. 49а 
ФОК «РУСЬ» 
</t>
  </si>
  <si>
    <t xml:space="preserve">Комитет ФКиС АГС, РОО СКФБ, ФОК «РУСЬ» </t>
  </si>
  <si>
    <t xml:space="preserve">Городские соревнования по бадминтону на Кубок Главы Промышленного района</t>
  </si>
  <si>
    <t>09</t>
  </si>
  <si>
    <t>апреля</t>
  </si>
  <si>
    <t xml:space="preserve">Чемпионат  и первенство города Ставрополя, посвященные  памяти Джатдоева А.Х.</t>
  </si>
  <si>
    <t>13-16</t>
  </si>
  <si>
    <t>мая</t>
  </si>
  <si>
    <t xml:space="preserve">г. Ставрополь, 
ул. Тухачевского, 18/1
ФОК "Юг-Арена"
</t>
  </si>
  <si>
    <t xml:space="preserve">Комитет ФКиС АГС, РОО СКФБ</t>
  </si>
  <si>
    <t xml:space="preserve">согласно поступающим вызовам Федераций, Положениям, ЕКП и КП субъектов Российской Федерации, муниципальных образований на 2022 год</t>
  </si>
  <si>
    <t xml:space="preserve">согласно положения, КП СК,муниципальных образований СК  на 2022 год</t>
  </si>
  <si>
    <t xml:space="preserve">БАСКЕТБОЛ </t>
  </si>
  <si>
    <t xml:space="preserve">Первенство города Стврополя по баскетболу 3х3 среди юниоров и юниорок (до 19 лет) </t>
  </si>
  <si>
    <t xml:space="preserve">Первенство города Ставрополя (свободная пирамида)</t>
  </si>
  <si>
    <t>09-11</t>
  </si>
  <si>
    <t>сентября</t>
  </si>
  <si>
    <t xml:space="preserve">г. Ставрополь, 
ул. Ломоносова, 35</t>
  </si>
  <si>
    <t xml:space="preserve">Комитет ФКиС АГС, ОО "ФБС СК"</t>
  </si>
  <si>
    <t xml:space="preserve">Первенство города Ставрополя, посвященное памяти тренера, спортивного судьи по боксу В.Н. Семенюка</t>
  </si>
  <si>
    <t>19-23</t>
  </si>
  <si>
    <t>октября</t>
  </si>
  <si>
    <t xml:space="preserve">г. Ставрополь, 
ул. Вавилова, 40 
ЧУ "Дворец спорта "Спартак"</t>
  </si>
  <si>
    <t xml:space="preserve">Комитет ФКиС АГС,  ОО "СК Федерация бокса"</t>
  </si>
  <si>
    <t xml:space="preserve">Чемпионат и Первенство города Ставрополя  - шоссе - индивидуальная гонка на время 10 км</t>
  </si>
  <si>
    <t>17</t>
  </si>
  <si>
    <t xml:space="preserve">Комитет ФКиС АГС, ФВССТАВРОПОЛЯ, МБУ СШ по велосипедному спорту г.Ставрополя</t>
  </si>
  <si>
    <t xml:space="preserve">Чемпионат города Ставрополя по велосипедному спорту маунтинбайку в дисциплине скоростной спуск</t>
  </si>
  <si>
    <t>26</t>
  </si>
  <si>
    <t>июня</t>
  </si>
  <si>
    <t xml:space="preserve">Городские соревнования по велосипедному спорту маунтинбайку в дисциплине скоростной спуск</t>
  </si>
  <si>
    <t xml:space="preserve">26 </t>
  </si>
  <si>
    <t xml:space="preserve">Чемпионат и Первенство города Ставрополя маунтинбайку в дисциплине кросс -кантри - короткий круг (1 этап Кубка "Велокавказа")</t>
  </si>
  <si>
    <t>19</t>
  </si>
  <si>
    <t xml:space="preserve">Чемпионат и Первенство города Ставрополя  - шоссе - индивидуальная гонка на время 15 км</t>
  </si>
  <si>
    <t>июля</t>
  </si>
  <si>
    <t xml:space="preserve">Кубок города Ставрополя по велосипедному спорту в дисциплине ВМХ - фристайл - парк</t>
  </si>
  <si>
    <t>14</t>
  </si>
  <si>
    <t>августа</t>
  </si>
  <si>
    <t xml:space="preserve">Чемпионат и Первенство города Ставрополя - маунтинбайк - кросс - кантри (ХСО) на Кубок "Звездное колесо"</t>
  </si>
  <si>
    <t>21</t>
  </si>
  <si>
    <t xml:space="preserve">Чемпионат и Первенство города Ставрополя - маунтинбайк - гонка в гору (2 этап Кубка Велокавказа (финал))</t>
  </si>
  <si>
    <t>25</t>
  </si>
  <si>
    <t xml:space="preserve">ВОСТОЧНОЕ БОЕВОЕ ЕДИНОБОРСТВО</t>
  </si>
  <si>
    <t xml:space="preserve">Чемпионат города Ставрополя</t>
  </si>
  <si>
    <t>10</t>
  </si>
  <si>
    <t xml:space="preserve">Комитет ФКиС АГС,  РФСОО "ФВБЕ СК"</t>
  </si>
  <si>
    <t>10-11</t>
  </si>
  <si>
    <t xml:space="preserve">ВСЕСТИЛЕВОЕ КАРАТЭ</t>
  </si>
  <si>
    <t xml:space="preserve">Первенство города Ставрополя (дисциплина – ограниченный контакт) </t>
  </si>
  <si>
    <t xml:space="preserve">г. Ставрополь, 
ул. Осетинская, 5,                     ГБУ ДО КДЮСШ (к)</t>
  </si>
  <si>
    <t xml:space="preserve">Комитет ФКиС АГС, СКРО ООСО "ФВКР"</t>
  </si>
  <si>
    <t xml:space="preserve">Городские соревнования по всестителвому каратэ (дисциплина – ограниченный контакт)</t>
  </si>
  <si>
    <t>19-20</t>
  </si>
  <si>
    <t>ноября</t>
  </si>
  <si>
    <t xml:space="preserve">г. Ставрополь, ул. Осетинская, 5,                     ГБУ ДО КДЮСШ (к)</t>
  </si>
  <si>
    <t xml:space="preserve">ЕЗДОВОЙ СПОРТ</t>
  </si>
  <si>
    <t xml:space="preserve">Городские соревнования по ездовому спорту "Драйленд "Южный крест"</t>
  </si>
  <si>
    <t>05-06</t>
  </si>
  <si>
    <t xml:space="preserve">ОО РКО СК "АЛЬЯНС"</t>
  </si>
  <si>
    <t xml:space="preserve">согласно поступающим вызовам Федераций, Положениям, ЕКП и КП субъектов РФ, муниципальных образований на 2022 год</t>
  </si>
  <si>
    <t>КИКБОКСИНГ</t>
  </si>
  <si>
    <t xml:space="preserve">Чемпионат и Первенство города Ставрополя в дисциплинах: «К1», «фулл-контакт с лоу-киком», «фулл-контакт» и «лайт-контакт»</t>
  </si>
  <si>
    <t>22-26</t>
  </si>
  <si>
    <t xml:space="preserve">Ставропольский край, г.Ставрополь, ГБУ СК «ЦАФКС»</t>
  </si>
  <si>
    <t xml:space="preserve">Комитет ФКиС, РСОО "ФКСК"</t>
  </si>
  <si>
    <t xml:space="preserve">Первенство города Ставрополя по киокусинкай (дисциплина - кёкусинкан) </t>
  </si>
  <si>
    <t>14-15</t>
  </si>
  <si>
    <t xml:space="preserve">г.Ставрополь, ул. 50 лет ВЛКСМ, 49-а, МБУ ДО ФОК «Русь»</t>
  </si>
  <si>
    <t xml:space="preserve">Комитет ФКиС АГС, ОФСОО ФККР ПСК</t>
  </si>
  <si>
    <t>18-19</t>
  </si>
  <si>
    <t xml:space="preserve">КОННЫЙ СПОРТ</t>
  </si>
  <si>
    <t xml:space="preserve">Городские соревнования по конному спорту, посвященные Дню Победы (конкур)</t>
  </si>
  <si>
    <t>08</t>
  </si>
  <si>
    <t xml:space="preserve">г. Ставрополь, 
ул. Шпаковская, 66, СДЮКСК "Парк Победы"</t>
  </si>
  <si>
    <t xml:space="preserve">Комитет ФКиС АГС, РОО "ФКС СК"</t>
  </si>
  <si>
    <t xml:space="preserve">Городские соревнования по конному спорту "День независимости России" (конкур)</t>
  </si>
  <si>
    <t>05</t>
  </si>
  <si>
    <t xml:space="preserve">Городские соревнования по конному спорту, посвященные Дню города Ставрополя (конкур)</t>
  </si>
  <si>
    <t>18</t>
  </si>
  <si>
    <t>КУДО</t>
  </si>
  <si>
    <t>06-08</t>
  </si>
  <si>
    <t xml:space="preserve">г. Ставрополь, 
ул. Осетинская 5, 
ГБУ ДО КДЮСШ (к)</t>
  </si>
  <si>
    <t xml:space="preserve">Комитет ФКиС АГС, СКРО ОФСОО "Федерация Кудо России"</t>
  </si>
  <si>
    <t xml:space="preserve">Городской турнир по легкой атлетике среди юношей и девушек 2007-2008 г.р., 2009-2010 г.р. в беге на 400 м на призы МСМК по легкой атлетике Н.Г. Лобойко и среди мальчиков и девочек 2011-2012 гг.р. в беге на 300 м на призы тренера СШОР Т.В. Кувалдиной</t>
  </si>
  <si>
    <t>ПЛАВАНИЕ</t>
  </si>
  <si>
    <t>декабря</t>
  </si>
  <si>
    <t xml:space="preserve">Комитет ФКиС АГС, ОО " Федерация плавания Ставропольского края"</t>
  </si>
  <si>
    <t xml:space="preserve">ПУЛЕВАЯ СТРЕЛЬБА</t>
  </si>
  <si>
    <t xml:space="preserve">Чемпионат города Ставрополя 
</t>
  </si>
  <si>
    <t>12-14</t>
  </si>
  <si>
    <t xml:space="preserve">г. Ставрополь, СК ДЮ ОО "СК ССК РО ДОСААФ России по СК" 
(пр. Каменный, д. 130)</t>
  </si>
  <si>
    <t xml:space="preserve">Комитет ФКиС АГС, РОО "Федерация пулевой стрельбы, стрельбы из лука, стрельбы из арбалета, практической стрельбы Ставропольского края"</t>
  </si>
  <si>
    <t xml:space="preserve">Первенство города Ставрополя 
</t>
  </si>
  <si>
    <t>РАДИОСПОРТ</t>
  </si>
  <si>
    <t xml:space="preserve">Чемпионат и Первенство города Ставрополя (дисциплина-спортивная радиопеленгация 3,5МГц, спортивная радиопеленгация - радиоориентирование)</t>
  </si>
  <si>
    <t>март-апрель</t>
  </si>
  <si>
    <t xml:space="preserve">Комитет ФКиС АГС, ООО Радиоспорта и радиолюбительства "Союз  радиолюбителей России"</t>
  </si>
  <si>
    <t xml:space="preserve">Чемпионат и Первенство города Ставрополя (дисциплина-спортивная радиопеленгация 144МГц, спортивная радиопеленгация - спринт)</t>
  </si>
  <si>
    <t>октябрь-ноябрь</t>
  </si>
  <si>
    <t xml:space="preserve">РУКОПАШНЫЙ БОЙ</t>
  </si>
  <si>
    <t>28-30</t>
  </si>
  <si>
    <t>января</t>
  </si>
  <si>
    <t xml:space="preserve">г. Ставрополь, 
ул. Достоевского, 54-а, 
СК "Восток-Арена"</t>
  </si>
  <si>
    <t xml:space="preserve">Комитет ФКиС АГС, РОО "СКФРБ"</t>
  </si>
  <si>
    <t xml:space="preserve">РЫБОЛОВНЫЙ СПОРТ</t>
  </si>
  <si>
    <t xml:space="preserve">Кубок города Ставрополя, ловля спиннингом с берега</t>
  </si>
  <si>
    <t xml:space="preserve">Пятигорское озеро</t>
  </si>
  <si>
    <t xml:space="preserve">Комитет ФКиС АГС, СРОО "ФРС"</t>
  </si>
  <si>
    <t xml:space="preserve">Чемпионат города Ставрополя (ловля донной удочкой)</t>
  </si>
  <si>
    <t>23-25</t>
  </si>
  <si>
    <t xml:space="preserve">Водохранилище «Буферное» Изобильненский городской округ, Ставропольский край</t>
  </si>
  <si>
    <t xml:space="preserve">Чемпионат города Ставрополя (ловля спиннингом с берега)</t>
  </si>
  <si>
    <t xml:space="preserve">Пруд «Золотой карась» Кочубеевский район, Ставропольский край</t>
  </si>
  <si>
    <t>СКАЛОЛАЗАНИЕ</t>
  </si>
  <si>
    <t xml:space="preserve">Кубок города Ставрополя по скалолазанию</t>
  </si>
  <si>
    <t>18-20</t>
  </si>
  <si>
    <t xml:space="preserve">Комитет ФКиС АГС, ФССК, АСС СК, СКИФ</t>
  </si>
  <si>
    <t xml:space="preserve">Чемпионат города Ставрополя  по скалолазанию</t>
  </si>
  <si>
    <t xml:space="preserve">Первенство города Ставрополя  по скалолазанию</t>
  </si>
  <si>
    <t xml:space="preserve">Первенство города Ставрополя  по спортивному скалолазанию</t>
  </si>
  <si>
    <t xml:space="preserve">СПОРТ ГЛУХИХ</t>
  </si>
  <si>
    <t xml:space="preserve">Городские соревнования по бадминтону (спорт глухих)</t>
  </si>
  <si>
    <t>22</t>
  </si>
  <si>
    <t xml:space="preserve">г. Ставрополь, пр. Октябрьской революции, д. 24, школа-интернат № 36</t>
  </si>
  <si>
    <t xml:space="preserve">Комитет ФКиС АГС, СРОО ОИ "Общероссийская спортивная федерация спорта глухих"</t>
  </si>
  <si>
    <t xml:space="preserve">Городские соревнования по бадминтону (спорт глухих), посвязщенные Всемирному Дню здоровья</t>
  </si>
  <si>
    <t xml:space="preserve">СПОРТИВНАЯ АКРОБАТИКА</t>
  </si>
  <si>
    <t xml:space="preserve">г. Ставрополь, 
пр-т К.Маркса, д. 15</t>
  </si>
  <si>
    <t xml:space="preserve">Комитет ФКиС АГС, РОО "ФСА СК"</t>
  </si>
  <si>
    <t xml:space="preserve">Кубок города Ставрополя</t>
  </si>
  <si>
    <t>29</t>
  </si>
  <si>
    <t xml:space="preserve">Городские соревнования по спортивной акробатике "Осенний старт"</t>
  </si>
  <si>
    <t xml:space="preserve">СПОРТИВНАЯ БОРЬБА</t>
  </si>
  <si>
    <t xml:space="preserve">Городские соревнования по спортивной борьбе (вольная борьба)</t>
  </si>
  <si>
    <t>14-16</t>
  </si>
  <si>
    <t xml:space="preserve">Комитет ФКиС АГС, ОО "Федерация спортивной борьбы  Ставропольского края"</t>
  </si>
  <si>
    <t xml:space="preserve">Чемпионат города Ставрополя (грэпплинг)</t>
  </si>
  <si>
    <t>20</t>
  </si>
  <si>
    <t>февраля</t>
  </si>
  <si>
    <t xml:space="preserve">Комитет ФКиС АГС, СГОО "ФСБГ"</t>
  </si>
  <si>
    <t xml:space="preserve">Первенство города Ставрополя (грэпплинг)</t>
  </si>
  <si>
    <t xml:space="preserve">Городские соревнования по спортивной борьбе (грэпплинг)</t>
  </si>
  <si>
    <t>16-19</t>
  </si>
  <si>
    <t xml:space="preserve">Кубок города Ставрополя (грэпплинг)</t>
  </si>
  <si>
    <t xml:space="preserve">СПОРТИВНАЯ ГИМНАСТИКА </t>
  </si>
  <si>
    <t xml:space="preserve">Кубок города Ставрополя "Мисс Грация"</t>
  </si>
  <si>
    <t>11</t>
  </si>
  <si>
    <t xml:space="preserve">Комитет ФКиС АГС, РОО "ФСГ СК"</t>
  </si>
  <si>
    <t xml:space="preserve">Городской турнир по спортивной гимнастике памяти В.М. Дынкина</t>
  </si>
  <si>
    <t>07</t>
  </si>
  <si>
    <t xml:space="preserve">Первенство города Ставрополя, "кросс - классика"</t>
  </si>
  <si>
    <t>15</t>
  </si>
  <si>
    <t xml:space="preserve">Комитет ФКиС АГС, СКНП "ФСО"</t>
  </si>
  <si>
    <t xml:space="preserve">Первенство города Ставрополя, "кросс - выбор"</t>
  </si>
  <si>
    <t>28</t>
  </si>
  <si>
    <t xml:space="preserve">Первенство города Ставрополя, "кросс - лонг"</t>
  </si>
  <si>
    <t xml:space="preserve">Первенство города Ставрополя, "кросс - спринт"</t>
  </si>
  <si>
    <t>23</t>
  </si>
  <si>
    <t xml:space="preserve">Кубок города Ставрополя 
1 этап - "кросс-классика"
</t>
  </si>
  <si>
    <t xml:space="preserve">Кубок города Ставрополя 
2 этап - "кросс-выбор"
</t>
  </si>
  <si>
    <t xml:space="preserve">Кубок города Ставрополя 
3 этап - "кросс-лонг"
</t>
  </si>
  <si>
    <t xml:space="preserve">Кубок города Ставрополя 
4 этап - "кросс-спринт"
</t>
  </si>
  <si>
    <t xml:space="preserve">СПОРТИВНЫЙ ТУРИЗМ</t>
  </si>
  <si>
    <t xml:space="preserve">Первенство города Ставрополя по спортивному туризму среди мальчиков, девочек (10-13 лет), юношей, девушек (14-15 лет) (дистанция – пешеходная, дистанция – пешеходная – связка) </t>
  </si>
  <si>
    <t xml:space="preserve">Комитет ФКиС АГС, ФСТ СК</t>
  </si>
  <si>
    <t>13-15</t>
  </si>
  <si>
    <t xml:space="preserve">Первенство города Ставрополя среди юниоров, юниорок (16-21 лет) (дистанция – пешеходная, дистанция – пешеходная – группа) </t>
  </si>
  <si>
    <t>24-25</t>
  </si>
  <si>
    <t xml:space="preserve">Городские соревнования по спортивному туризму среди мальчиков, девочек (10-13 лет), юношей, девушек  (14-15 лет) (дистанция пешеходная, дистанция пешеходная-группа)</t>
  </si>
  <si>
    <t xml:space="preserve">Городские соревнования по спортивному туризму среди мальчиков, девочек (10-13 лет), юношей, девушек (14-15 лет) (дистанция пешеходная-связка и дистанция пешеходная-группа) юниоров, юниорок (16-21 лет) (дистанция пешеходная-связка и  дистанция пешеходная-группа)</t>
  </si>
  <si>
    <t xml:space="preserve">СТРЕЛЬБА ИЗ АРБАЛЕТА</t>
  </si>
  <si>
    <t xml:space="preserve">Чемпионат города Ставрополя в дисциплинах 
АП - 18 м, 30 выстрелов или 60 выстрелов
</t>
  </si>
  <si>
    <t xml:space="preserve">г. Ставрополь, 
пр. Каменный, д. 130, 
СК ДЮ ОО "СК ССК РО ДОСААФ России по СК" </t>
  </si>
  <si>
    <t xml:space="preserve">Комитет ФКиС АГС, РОО "Федерация пулевой стрельбы, стрельбы из лука, стрельбы из арбалета, практической стрельюы Ставропольского края"</t>
  </si>
  <si>
    <t xml:space="preserve">СТРЕЛЬБА ИЗ ЛУКА</t>
  </si>
  <si>
    <t xml:space="preserve">Чемпионат города Ставрополя в дисциплинах КЛ - 18 м (30+30 выстрелов) + финал
БЛ - 18 м (30+30 выстрелов) + финал</t>
  </si>
  <si>
    <t>25-28</t>
  </si>
  <si>
    <t xml:space="preserve">г. Ставрополь, 
ул. Гризодубовой д.9А, 
МБОУ Гимназия № 29 
г. Ставрополя</t>
  </si>
  <si>
    <t xml:space="preserve">Первенство города Ставрополя в дисциплине 
КЛ - 18 м (30+30 выстрелов) + финал
БЛ - 18 м (30+30 выстрелов) + финал 
КЛ - 12 м (30+30 выстрелов)</t>
  </si>
  <si>
    <t xml:space="preserve">Чемпионат города Ставрополя в дисциплинах КЛ - 70 м (36+36 выстрелов) + финал (O)
БЛ - 50 м (36+36 выстрелов) + финал (O)</t>
  </si>
  <si>
    <t>03-06</t>
  </si>
  <si>
    <t xml:space="preserve">Первенство города Ставрополя в дисциплинах 
КЛ - 60 м (36+36 выстрелов) + финал (O))  
БЛ - 50 м (36+36 выстрелов) + финал (O)
КЛ - 18 м (30+30 выстрелов) + финал
</t>
  </si>
  <si>
    <t xml:space="preserve">Кубок города Ставрополя в дисциплинах 
КЛ - 18 м (30+30 выстрелов) + финал
БЛ - 18 м (30+30 выстрелов) + финал 
КЛ - 12 м (30+30 выстрелов)</t>
  </si>
  <si>
    <t>12-15</t>
  </si>
  <si>
    <t xml:space="preserve">ТАЙСКИЙ БОКС</t>
  </si>
  <si>
    <t xml:space="preserve">Чемпионат и Первенство города Ставрополя </t>
  </si>
  <si>
    <t>24-26</t>
  </si>
  <si>
    <t xml:space="preserve">г.Ставрополь, ул.Чехова 120, Центр единоборств "Super Noi"</t>
  </si>
  <si>
    <t xml:space="preserve">Комитет ФКиС АГС, ФТБМ СК</t>
  </si>
  <si>
    <t>26-28</t>
  </si>
  <si>
    <t xml:space="preserve">Городские соревнования по тайскому боксу</t>
  </si>
  <si>
    <t>15-17</t>
  </si>
  <si>
    <t xml:space="preserve">Проведение тренировочных мероприятий для подготовки спортивных сборных команд города Ставрополя к официальным межмуниципальным и региональным спортивным мероприятиям </t>
  </si>
  <si>
    <t>ТЕННИС</t>
  </si>
  <si>
    <t xml:space="preserve">Первенство города Ставрополя среди юношей и девушек (до 15 лет) (одиночный разряд и парный разряд) </t>
  </si>
  <si>
    <t>20-24</t>
  </si>
  <si>
    <t xml:space="preserve">г. Ставрополь, пр-т Октябрьской Революции, 33  АНО СК УЭ СКС "Динамо"</t>
  </si>
  <si>
    <t xml:space="preserve">Комитет ФКиС АГС, ООО "СГФТ"</t>
  </si>
  <si>
    <t xml:space="preserve">Первенство города Ставрополя среди юношей и девушек (до 17 лет) (одиночный разряд и парный разряд) </t>
  </si>
  <si>
    <t>12-16</t>
  </si>
  <si>
    <t xml:space="preserve">г. Ставрополь, пр-т Октябрьской Революции, 33  АНО СК УЭ СКС "Динамо", г. Ставрополь, ул. Тухачевского, 6/1 ГБУ СК СТЦ "Ставрополь Арена"</t>
  </si>
  <si>
    <t xml:space="preserve">Первенство города Ставрополя среди юношей и девушек (до 19 лет) (одиночный разряд и парный разряд) </t>
  </si>
  <si>
    <t>26-30</t>
  </si>
  <si>
    <t xml:space="preserve">Кубок города Ставрополя в дисциплине дуатлон-кросс</t>
  </si>
  <si>
    <t>03</t>
  </si>
  <si>
    <t xml:space="preserve">г. Ставррополь, Парк культуры и отдыха "Победы"</t>
  </si>
  <si>
    <t xml:space="preserve">Комитет ФКиС АГС, ОО "Региональная федерация триатлона СК", ОО "Федерация велосипедного спорта г.Ставрополя"</t>
  </si>
  <si>
    <t xml:space="preserve">Чемпионат и Первенство города Ставрополя по триатлону (дисциплина - дуатлон-спринт)</t>
  </si>
  <si>
    <t>13</t>
  </si>
  <si>
    <t xml:space="preserve">Чемпионат и Первенство города Ставрополя по триатлону (дисциплина - акватлон)</t>
  </si>
  <si>
    <t xml:space="preserve">г. Ставррополь, Комсомольский пруд</t>
  </si>
  <si>
    <t xml:space="preserve">декабря </t>
  </si>
  <si>
    <t xml:space="preserve">Комитет ФКиС АГС, Федерация тхэквондо ГТФ </t>
  </si>
  <si>
    <t xml:space="preserve">Чемпионат и первенство города Ставрополя</t>
  </si>
  <si>
    <t xml:space="preserve">Комитет ФКиС АГС, Федерация тхэквондо ИТФ </t>
  </si>
  <si>
    <t xml:space="preserve">Чемпионат и первенство города Ставрополя, посвященное Дню защитника Отечества</t>
  </si>
  <si>
    <t xml:space="preserve">г. Ставрополь, ул.Достоевского, 54-а, ФОК "Восток-Арена"</t>
  </si>
  <si>
    <t xml:space="preserve">Комитет ФК и С АГС, ОО "ФТГС"</t>
  </si>
  <si>
    <t xml:space="preserve">Чемпионат города Ставрополя </t>
  </si>
  <si>
    <t>04</t>
  </si>
  <si>
    <t xml:space="preserve">г. Ставрополь, 
ул. Васильева, 35</t>
  </si>
  <si>
    <t xml:space="preserve">Комитет ФКиС, АГС, РОО "СКФФ"</t>
  </si>
  <si>
    <t xml:space="preserve">Кубок города Ставрополя </t>
  </si>
  <si>
    <t>01-03</t>
  </si>
  <si>
    <t xml:space="preserve">Городские соревнования по фехтованию, посвященные Победе в Великой Отечественной войне</t>
  </si>
  <si>
    <t>04-06</t>
  </si>
  <si>
    <t xml:space="preserve">Городские соревнования по фехтованию, посвященные Дню защиты детей</t>
  </si>
  <si>
    <t>05-08</t>
  </si>
  <si>
    <t xml:space="preserve">Городской турнир по фехтованию, посвященный Дню города Ставрополя</t>
  </si>
  <si>
    <t>11-14</t>
  </si>
  <si>
    <t xml:space="preserve">Новогодний городской турнир</t>
  </si>
  <si>
    <t>21-23</t>
  </si>
  <si>
    <t xml:space="preserve">Городской турнир по фигурному катанию на коньках «Салют Победы»
</t>
  </si>
  <si>
    <t>06-07</t>
  </si>
  <si>
    <t xml:space="preserve">г. Ставрополь, ул. Серова, № 535А, ледовый каток «Виктория»</t>
  </si>
  <si>
    <t xml:space="preserve">Комитет ФКиС АГС, ГОО «Федерация фигурного катания на коньках», Лига фигурного катания</t>
  </si>
  <si>
    <t xml:space="preserve">Городские соревнования по фигурному катанию на коньках «Медаль для мамы»
</t>
  </si>
  <si>
    <t xml:space="preserve">Соревнования города Ставрополя по фигурному катанию на коньках на Кубок олимпийского чемпиона Андрея Букина </t>
  </si>
  <si>
    <t>01-02</t>
  </si>
  <si>
    <t xml:space="preserve">г. Ставрополь,
Ледовый каток «Виктория»,
 ул. Серова, 535-а
</t>
  </si>
  <si>
    <t xml:space="preserve">Комитет ФКиС АГС, ГОО "Федерация фигурного катания на коньках", АНО КЛФК</t>
  </si>
  <si>
    <t xml:space="preserve">Городские соревнования по фигурному катанию на коньках</t>
  </si>
  <si>
    <t xml:space="preserve">Комитет ФКиС АГС, ГОО «Федерация фигурного катания на коньках»</t>
  </si>
  <si>
    <t xml:space="preserve">Городские соревнования по фигурному катанию на коньках, посвященный памяти 77-летию победы в Великой Отечественной войне </t>
  </si>
  <si>
    <t xml:space="preserve">Комитет ФКиС АГС, ГОО «Федерация фигурного катания на коньках», АНО КЛФК</t>
  </si>
  <si>
    <t xml:space="preserve">Первенство города Ставрополя </t>
  </si>
  <si>
    <t>22-23</t>
  </si>
  <si>
    <t>г.Ставрополь,</t>
  </si>
  <si>
    <t xml:space="preserve">Комитет ФКиС АГС, ГОО "Федерация фигурного катания на коньках"</t>
  </si>
  <si>
    <t xml:space="preserve">Турнир города Ставрополя по фигурному катанию на коньках «45-я параллель»
</t>
  </si>
  <si>
    <t>17-20</t>
  </si>
  <si>
    <t xml:space="preserve">ГБУ СК СТЦ «Ставрополь-Арена», ул. Тухачевского 6/1</t>
  </si>
  <si>
    <t xml:space="preserve">Комитет ФКиС АГС, ГОО «Федерация фигурного катания на коньках» и ФФКСК</t>
  </si>
  <si>
    <t xml:space="preserve">Городской турнир по фигурному катанию на коньках "StavLёD"</t>
  </si>
  <si>
    <t>08-10</t>
  </si>
  <si>
    <t xml:space="preserve">г. Ставрополь, ул. Северный обход, в районе нежилого здания № 7 Школа "Наследие"</t>
  </si>
  <si>
    <t xml:space="preserve">Комитет ФКиС АГС, ГОО «Федерация фигурного катания на коньках», Школа "Наследие"</t>
  </si>
  <si>
    <t xml:space="preserve">Городской турнир по футболу "Осенние каникулы-2022"</t>
  </si>
  <si>
    <t xml:space="preserve">Комитет ФКиС, АГС,МБУ СШ "Кожаный мяч" Р.Павлюченко</t>
  </si>
  <si>
    <t xml:space="preserve">Первенство города Ставрополя среди взрослых любительских команд</t>
  </si>
  <si>
    <t>январь-февраль</t>
  </si>
  <si>
    <t xml:space="preserve">Чемпионат города Ставрополя среди взрослых любительских команд</t>
  </si>
  <si>
    <t>апрель-сентябрь</t>
  </si>
  <si>
    <t xml:space="preserve">Кубок города Ставрополя среди взрослых любительских команд</t>
  </si>
  <si>
    <t xml:space="preserve">Кубок города Ставрополя (пляжный футбол)</t>
  </si>
  <si>
    <t>июнь-июль</t>
  </si>
  <si>
    <t xml:space="preserve">г. Ставрополь, ул. Шпаковская, 66, СДЮКСК "Парк Победы"</t>
  </si>
  <si>
    <t xml:space="preserve">Чемпионат города Ставрополя (формат 6х6)</t>
  </si>
  <si>
    <t xml:space="preserve">Чемпионат города Ставрополя (формат 7х7)</t>
  </si>
  <si>
    <t xml:space="preserve">Чемпионат города Ставрополя (формат 8х8)</t>
  </si>
  <si>
    <t xml:space="preserve">Кубок города Ставрополя (мини-футбол)</t>
  </si>
  <si>
    <t xml:space="preserve">Чемпионат города Ставрополя по мини-футболу (Высшая лига)</t>
  </si>
  <si>
    <t xml:space="preserve">Январь-май,                Октябрь-декабрь</t>
  </si>
  <si>
    <t xml:space="preserve">Первенство города Ставрополя по мини-футболу. Городская лига</t>
  </si>
  <si>
    <t xml:space="preserve">Кубок города Ставрополя по мини-футболу на призы администрации города Ставрополя </t>
  </si>
  <si>
    <t>Февраль-декабрь</t>
  </si>
  <si>
    <t xml:space="preserve">ХОККЕЙ </t>
  </si>
  <si>
    <t xml:space="preserve">Кубок города Ставрополя по хоккею с шайбой среди юношей 2010 года рождения и младше</t>
  </si>
  <si>
    <t xml:space="preserve">апрель-май </t>
  </si>
  <si>
    <t xml:space="preserve">г.Ставрополь ГБУ СК "СТЦ " Арена Ставрополь"</t>
  </si>
  <si>
    <t xml:space="preserve">Первенство города Ставрополя по хоккею с шайбой среди юношей 2010 года рождения и младше</t>
  </si>
  <si>
    <t xml:space="preserve">сентябрь- октябрь</t>
  </si>
  <si>
    <t xml:space="preserve">Городские соревнования по художественной гимнастике "Весенняя ласточка" 
</t>
  </si>
  <si>
    <t xml:space="preserve">г. Ставрополь, 
ул. Советская, 12-а, 
ГБУ СК "СШОР по художественной гимнастике"</t>
  </si>
  <si>
    <t xml:space="preserve">Комитет ФКиС АГС, ГБУ СК "СШОР по художественной гимнастике"</t>
  </si>
  <si>
    <t xml:space="preserve">Первенство города Ставрополя, посвященное Дню защиты детей</t>
  </si>
  <si>
    <t>03-05</t>
  </si>
  <si>
    <t xml:space="preserve">Городские соревнования по художественной гимнастике, посвященные Дню учителя </t>
  </si>
  <si>
    <t>30-02</t>
  </si>
  <si>
    <t xml:space="preserve">сентября -
октября</t>
  </si>
  <si>
    <t xml:space="preserve">Чемпионат города Ставрополя  среди мужчин и женщин (классические шахматы)</t>
  </si>
  <si>
    <t xml:space="preserve">Чемпионат города Ставрополя  среди мужчин и женщин (Быстрые шахматы, Блиц))</t>
  </si>
  <si>
    <t xml:space="preserve">Чемпионат города Ставрополя  среди мужчин и женщин (Шахматная композиция)</t>
  </si>
  <si>
    <t xml:space="preserve">Кубок города Ставрополя 1 этап (классические шахматы)</t>
  </si>
  <si>
    <t>03-09</t>
  </si>
  <si>
    <t xml:space="preserve">г. Ставрополь, ул. Черняховского, 2
ДША Kravchess</t>
  </si>
  <si>
    <t xml:space="preserve">Кубок города Ставрополя 1 этап                                                                                              (быстрые шахматы)</t>
  </si>
  <si>
    <t>15-16</t>
  </si>
  <si>
    <t xml:space="preserve">Кубок города Ставрополя 2 этап                                    (быстрые шахматы)</t>
  </si>
  <si>
    <t xml:space="preserve">Кубок города Ставрополя 2 этап (классические шахматы)</t>
  </si>
  <si>
    <t xml:space="preserve">Кубок города Ставрополя 3 этап                                    (быстрые шахматы)</t>
  </si>
  <si>
    <t xml:space="preserve">Кубок города Ставрополя 3 этап (классические шахматы)</t>
  </si>
  <si>
    <t xml:space="preserve">30                                 03</t>
  </si>
  <si>
    <t xml:space="preserve">Кубок города Ставрополя 4 этап                                    (быстрые шахматы)</t>
  </si>
  <si>
    <t>17-18</t>
  </si>
  <si>
    <t xml:space="preserve">Кубок города Ставрополя 4 этап (классические шахматы)</t>
  </si>
  <si>
    <t xml:space="preserve">Кубок города Ставрополя 5 этап                                    (быстрые шахматы)</t>
  </si>
  <si>
    <t xml:space="preserve">Кубок города Ставрополя 6 этап                                    (быстрые шахматы)</t>
  </si>
  <si>
    <t>12-13</t>
  </si>
  <si>
    <t xml:space="preserve">Кубок города Ставрополя 7 этап                                    (быстрые шахматы)</t>
  </si>
  <si>
    <t xml:space="preserve">24-25 </t>
  </si>
  <si>
    <t xml:space="preserve">Кубок города Ставрополя 5 этап (классические шахматы)</t>
  </si>
  <si>
    <t xml:space="preserve">Первенство города Ставрополя  (Классические шахматы, Быстрые шахматы, Блиц, Шахматная композиция)</t>
  </si>
  <si>
    <t>01-11</t>
  </si>
  <si>
    <t xml:space="preserve">Первенство города Ставрополя  2022 года по быстрым шахматам среди мальчиков, девочек, юношей и девушек</t>
  </si>
  <si>
    <t>19-21</t>
  </si>
  <si>
    <t>ШАШКИ</t>
  </si>
  <si>
    <t xml:space="preserve">Чемпионат города Ставрополя в дисциплине "русские шашки-молниеносная игра"</t>
  </si>
  <si>
    <t xml:space="preserve">МБОУ СОШ № 50</t>
  </si>
  <si>
    <t xml:space="preserve">Комитет ФКиС АГС, Региональное отделение «Федерация шашек Ставропольского края» Общероссийской общественной организации «Федерация шашек России» (далее - региональное отделение)</t>
  </si>
  <si>
    <t xml:space="preserve">Чемпионат города Ставрополя, в дисциплине "русские шашки - быстрая игра"</t>
  </si>
  <si>
    <t>16-18</t>
  </si>
  <si>
    <t xml:space="preserve">Комитет ФКиС АГС, региональное отделение</t>
  </si>
  <si>
    <t xml:space="preserve">Чемпионат города Ставрополя, в дисциплине "русские шашки "</t>
  </si>
  <si>
    <t>22-25</t>
  </si>
  <si>
    <t xml:space="preserve">Первенство города Ставрополя в дисциплинах "русские шашки - классика", "русские шашки - быстрая игра", "русские шашки - молниеносная игра", "русские шашки - быстрая игра - командные соревнования"</t>
  </si>
  <si>
    <t xml:space="preserve">28 -
05</t>
  </si>
  <si>
    <t xml:space="preserve">октября -
ноября</t>
  </si>
  <si>
    <t xml:space="preserve">Кубок города Ставрополя в дисциплинах "русские шашки - молниеносная игра"</t>
  </si>
  <si>
    <t xml:space="preserve">Кубок города Ставрополя в дисциплинах "русские шашки - быстрая игра", "обратная игра в шашки (поддавки)</t>
  </si>
  <si>
    <t>04-08</t>
  </si>
  <si>
    <t xml:space="preserve">ЭСТЕТИЧЕСКАЯ ГИМНАСТИКА</t>
  </si>
  <si>
    <t>22-24</t>
  </si>
  <si>
    <t xml:space="preserve">Комитет ФКиС АГС, СРОО "СФЭГ"</t>
  </si>
  <si>
    <t xml:space="preserve">Городской турнир по эстетической гимнастике «Триумфальная арка» </t>
  </si>
  <si>
    <t xml:space="preserve">Полное наименование</t>
  </si>
  <si>
    <t xml:space="preserve">Официальное сокращенное наименование</t>
  </si>
  <si>
    <t xml:space="preserve">Альпинизм </t>
  </si>
  <si>
    <t xml:space="preserve">Общественная организация "Ставропольская краевая федерация альпинизма"</t>
  </si>
  <si>
    <t>СКФА</t>
  </si>
  <si>
    <t>Бадминтон</t>
  </si>
  <si>
    <t xml:space="preserve">Региональная общестивенная организация "Ставропольская краевая федерация бадминтона"</t>
  </si>
  <si>
    <t xml:space="preserve">РОО СКФБ</t>
  </si>
  <si>
    <t xml:space="preserve">Государственное бюджетное учреждение "Центр адаптивной физической культуры и спорта"</t>
  </si>
  <si>
    <t xml:space="preserve">ГБУ СК ЦАФСК</t>
  </si>
  <si>
    <t xml:space="preserve">Бильярдный спорт</t>
  </si>
  <si>
    <t xml:space="preserve">Общественная организация "Федерация бильярдного спорта Ставропольского края"</t>
  </si>
  <si>
    <t xml:space="preserve">ОО "ФБС СК"</t>
  </si>
  <si>
    <t>Бокс</t>
  </si>
  <si>
    <t xml:space="preserve">Общественная организация "Ставропольская краевая федерация бокса"</t>
  </si>
  <si>
    <t xml:space="preserve">ОО "СК Федерация бокса"</t>
  </si>
  <si>
    <t xml:space="preserve">Велосипедный спорт</t>
  </si>
  <si>
    <t xml:space="preserve">Общественная организация "Федерация велописедного спорта г. Ставрополя"</t>
  </si>
  <si>
    <t>ФВССТАВРОПОЛЯ</t>
  </si>
  <si>
    <t xml:space="preserve">Муниципальное бюджетное учреждение Спортивная школа по велосипедному спорту города Ставрополя</t>
  </si>
  <si>
    <t xml:space="preserve">МБУ СШ по велосипедному спорту г.Ставрополя</t>
  </si>
  <si>
    <t xml:space="preserve">Восточное боевое единоборство</t>
  </si>
  <si>
    <t xml:space="preserve">Региональная физкультурно-спортивная общественная организация "Федерация восточного боевого единоборства Ставропольского края" </t>
  </si>
  <si>
    <t xml:space="preserve">РФСОО "ФВБЕ СК"</t>
  </si>
  <si>
    <t xml:space="preserve">Всестилевое каратэ</t>
  </si>
  <si>
    <t xml:space="preserve">Ездовой спорт</t>
  </si>
  <si>
    <t xml:space="preserve">Общественная организация региональное кинологическое общество Ставропольского края "Альянс"</t>
  </si>
  <si>
    <t>Кикбоксинг</t>
  </si>
  <si>
    <t xml:space="preserve">Региональная спортивная общественная организация "Федерация кикбоксинга Ставропольского края"</t>
  </si>
  <si>
    <t xml:space="preserve">РСОО "ФКСК"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</si>
</sst>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name val="Calibri"/>
      <color theme="1"/>
      <sz val="11.000000"/>
    </font>
    <font>
      <name val="Arial"/>
      <sz val="10.000000"/>
    </font>
    <font>
      <name val="Times New Roman"/>
      <sz val="10.000000"/>
    </font>
    <font>
      <name val="Calibri"/>
      <sz val="10.000000"/>
    </font>
    <font>
      <name val="Times New Roman"/>
      <b/>
      <sz val="10.000000"/>
    </font>
    <font>
      <name val="Times New Roman"/>
      <sz val="9.000000"/>
    </font>
    <font>
      <name val="Times New Roman"/>
      <b/>
      <sz val="12.000000"/>
    </font>
    <font>
      <name val="Calibri"/>
      <sz val="11.000000"/>
    </font>
    <font>
      <name val="Calibri"/>
      <color indexed="2"/>
      <sz val="11.000000"/>
    </font>
    <font>
      <name val="Times New Roman"/>
      <sz val="14.000000"/>
    </font>
    <font>
      <name val="Arial"/>
      <sz val="15.000000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31">
    <xf fontId="0" fillId="0" borderId="0" numFmtId="0" xfId="0" applyProtection="0">
      <protection hidden="0" locked="1"/>
    </xf>
    <xf fontId="0" fillId="0" borderId="0" numFmtId="0" xfId="0" applyProtection="0">
      <protection hidden="0" locked="1"/>
    </xf>
    <xf fontId="2" fillId="0" borderId="0" numFmtId="0" xfId="0" applyFont="1" applyAlignment="1" applyProtection="0">
      <alignment horizontal="center" vertical="center" wrapText="1"/>
      <protection hidden="0" locked="1"/>
    </xf>
    <xf fontId="3" fillId="0" borderId="0" numFmtId="0" xfId="0" applyFont="1" applyProtection="0">
      <protection hidden="0" locked="1"/>
    </xf>
    <xf fontId="4" fillId="0" borderId="0" numFmtId="0" xfId="0" applyFont="1" applyAlignment="1" applyProtection="0">
      <alignment horizontal="center" vertical="center" wrapText="1"/>
      <protection hidden="0" locked="1"/>
    </xf>
    <xf fontId="2" fillId="0" borderId="1" numFmtId="0" xfId="0" applyFont="1" applyBorder="1" applyAlignment="1" applyProtection="0">
      <alignment horizontal="center" vertical="center" wrapText="1"/>
      <protection hidden="0" locked="1"/>
    </xf>
    <xf fontId="2" fillId="0" borderId="1" numFmtId="0" xfId="0" applyFont="1" applyBorder="1" applyAlignment="1" applyProtection="0">
      <alignment horizontal="center" vertical="top" wrapText="1"/>
      <protection hidden="0" locked="1"/>
    </xf>
    <xf fontId="2" fillId="0" borderId="1" numFmtId="0" xfId="0" applyFont="1" applyBorder="1" applyAlignment="1" applyProtection="1">
      <alignment horizontal="center" vertical="center" wrapText="1"/>
      <protection hidden="0" locked="0"/>
    </xf>
    <xf fontId="2" fillId="0" borderId="0" numFmtId="0" xfId="0" applyFont="1" applyAlignment="1" applyProtection="0">
      <alignment vertical="top" wrapText="1"/>
      <protection hidden="0" locked="1"/>
    </xf>
    <xf fontId="2" fillId="0" borderId="0" numFmtId="0" xfId="0" applyFont="1" applyAlignment="1" applyProtection="0">
      <alignment horizontal="left" vertical="top" wrapText="1"/>
      <protection hidden="0" locked="1"/>
    </xf>
    <xf fontId="2" fillId="0" borderId="0" numFmtId="49" xfId="0" applyNumberFormat="1" applyFont="1" applyAlignment="1" applyProtection="0">
      <alignment horizontal="right" vertical="top" wrapText="1"/>
      <protection hidden="0" locked="1"/>
    </xf>
    <xf fontId="2" fillId="0" borderId="0" numFmtId="0" xfId="0" applyFont="1" applyAlignment="1" applyProtection="0">
      <alignment horizontal="center" vertical="top" wrapText="1"/>
      <protection hidden="0" locked="1"/>
    </xf>
    <xf fontId="2" fillId="0" borderId="1" numFmtId="0" xfId="0" applyFont="1" applyBorder="1" applyAlignment="1" applyProtection="0">
      <alignment horizontal="left" vertical="top" wrapText="1"/>
      <protection hidden="0" locked="1"/>
    </xf>
    <xf fontId="2" fillId="2" borderId="1" numFmtId="0" xfId="0" applyFont="1" applyFill="1" applyBorder="1" applyAlignment="1" applyProtection="0">
      <alignment horizontal="center" vertical="center" wrapText="1"/>
      <protection hidden="0" locked="1"/>
    </xf>
    <xf fontId="5" fillId="0" borderId="1" numFmtId="0" xfId="0" applyFont="1" applyBorder="1" applyAlignment="1" applyProtection="0">
      <alignment horizontal="center" vertical="center" wrapText="1"/>
      <protection hidden="0" locked="1"/>
    </xf>
    <xf fontId="2" fillId="0" borderId="0" numFmtId="49" xfId="0" applyNumberFormat="1" applyFont="1" applyAlignment="1" applyProtection="0">
      <alignment horizontal="center" vertical="top" wrapText="1"/>
      <protection hidden="0" locked="1"/>
    </xf>
    <xf fontId="6" fillId="0" borderId="1" numFmtId="0" xfId="0" applyFont="1" applyBorder="1" applyAlignment="1" applyProtection="0">
      <alignment horizontal="center" vertical="center" wrapText="1"/>
      <protection hidden="0" locked="1"/>
    </xf>
    <xf fontId="2" fillId="0" borderId="1" numFmtId="0" xfId="0" applyFont="1" applyBorder="1" applyAlignment="1" applyProtection="0">
      <alignment vertical="top" wrapText="1"/>
      <protection hidden="0" locked="1"/>
    </xf>
    <xf fontId="2" fillId="0" borderId="2" numFmtId="0" xfId="0" applyFont="1" applyBorder="1" applyAlignment="1" applyProtection="0">
      <alignment horizontal="left" vertical="top" wrapText="1"/>
      <protection hidden="0" locked="1"/>
    </xf>
    <xf fontId="2" fillId="0" borderId="1" numFmtId="49" xfId="0" applyNumberFormat="1" applyFont="1" applyBorder="1" applyAlignment="1" applyProtection="0">
      <alignment horizontal="center" vertical="top" wrapText="1"/>
      <protection hidden="0" locked="1"/>
    </xf>
    <xf fontId="2" fillId="0" borderId="3" numFmtId="0" xfId="0" applyFont="1" applyBorder="1" applyAlignment="1" applyProtection="0">
      <alignment horizontal="center" vertical="top" wrapText="1"/>
      <protection hidden="0" locked="1"/>
    </xf>
    <xf fontId="2" fillId="0" borderId="4" numFmtId="49" xfId="0" applyNumberFormat="1" applyFont="1" applyBorder="1" applyAlignment="1" applyProtection="0">
      <alignment horizontal="center" vertical="top" wrapText="1"/>
      <protection hidden="0" locked="1"/>
    </xf>
    <xf fontId="0" fillId="0" borderId="0" numFmtId="0" xfId="0" applyAlignment="1" applyProtection="0">
      <alignment vertical="center"/>
      <protection hidden="0" locked="1"/>
    </xf>
    <xf fontId="7" fillId="0" borderId="0" numFmtId="0" xfId="0" applyFont="1" applyProtection="0">
      <protection hidden="0" locked="1"/>
    </xf>
    <xf fontId="2" fillId="0" borderId="1" numFmtId="0" xfId="0" applyFont="1" applyBorder="1" applyAlignment="1" applyProtection="1">
      <alignment horizontal="left" vertical="top" wrapText="1"/>
      <protection hidden="0" locked="0"/>
    </xf>
    <xf fontId="8" fillId="0" borderId="0" numFmtId="0" xfId="0" applyFont="1" applyProtection="0">
      <protection hidden="0" locked="1"/>
    </xf>
    <xf fontId="2" fillId="0" borderId="1" numFmtId="49" xfId="0" applyNumberFormat="1" applyFont="1" applyBorder="1" applyAlignment="1" applyProtection="1">
      <alignment horizontal="center" vertical="top" wrapText="1"/>
      <protection hidden="0" locked="0"/>
    </xf>
    <xf fontId="2" fillId="0" borderId="1" numFmtId="0" xfId="0" applyFont="1" applyBorder="1" applyAlignment="1" applyProtection="1">
      <alignment horizontal="center" vertical="top" wrapText="1"/>
      <protection hidden="0" locked="0"/>
    </xf>
    <xf fontId="2" fillId="0" borderId="1" numFmtId="0" xfId="0" applyFont="1" applyBorder="1" applyAlignment="1" applyProtection="0">
      <alignment horizontal="center" vertical="center"/>
      <protection hidden="0" locked="1"/>
    </xf>
    <xf fontId="9" fillId="0" borderId="0" numFmtId="0" xfId="0" applyFont="1" applyProtection="0">
      <protection hidden="0" locked="1"/>
    </xf>
    <xf fontId="10" fillId="0" borderId="0" numFmtId="0" xfId="0" applyFont="1" applyProtection="0"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28440</xdr:colOff>
      <xdr:row>0</xdr:row>
      <xdr:rowOff>0</xdr:rowOff>
    </xdr:from>
    <xdr:to>
      <xdr:col>18</xdr:col>
      <xdr:colOff>16560</xdr:colOff>
      <xdr:row>41</xdr:row>
      <xdr:rowOff>5040</xdr:rowOff>
    </xdr:to>
    <xdr:pic>
      <xdr:nvPicPr>
        <xdr:cNvPr id="0" name="Рисунок 1" descr="" hidden="0"/>
        <xdr:cNvPicPr/>
      </xdr:nvPicPr>
      <xdr:blipFill>
        <a:blip r:embed="rId1"/>
        <a:stretch/>
      </xdr:blipFill>
      <xdr:spPr bwMode="auto">
        <a:xfrm>
          <a:off x="28440" y="0"/>
          <a:ext cx="11086560" cy="7434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topLeftCell="A1" zoomScale="100" workbookViewId="0">
      <selection activeCell="U30" activeCellId="0" sqref="U30"/>
    </sheetView>
  </sheetViews>
  <sheetFormatPr defaultColWidth="8.75" defaultRowHeight="14.25"/>
  <sheetData>
    <row r="30" ht="15">
      <c r="U30" s="1" t="s">
        <v>0</v>
      </c>
    </row>
  </sheetData>
  <printOptions headings="0" gridLines="0"/>
  <pageMargins left="0.70833333333333315" right="0.70833333333333315" top="0.74791666666666701" bottom="0.74791666666666701" header="0.51181102362204689" footer="0.51181102362204689"/>
  <pageSetup paperSize="9" scale="80" firstPageNumber="2147483648" fitToWidth="1" fitToHeight="1" pageOrder="downThenOver" orientation="landscape" usePrinterDefaults="1" blackAndWhite="0" draft="0" cellComments="none" useFirstPageNumber="0" errors="displayed" horizontalDpi="300" verticalDpi="3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1">
    <outlinePr applyStyles="0" summaryBelow="1" summaryRight="1" showOutlineSymbols="1"/>
    <pageSetUpPr autoPageBreaks="1" fitToPage="0"/>
  </sheetPr>
  <sheetViews>
    <sheetView showGridLines="1" showRowColHeaders="1" showZeros="1" topLeftCell="A100" zoomScale="100" workbookViewId="0">
      <selection activeCell="E104" activeCellId="0" sqref="E104"/>
    </sheetView>
  </sheetViews>
  <sheetFormatPr defaultColWidth="14.4453125" defaultRowHeight="14.25"/>
  <cols>
    <col customWidth="1" min="1" max="1" style="2" width="6.4199999999999999"/>
    <col customWidth="1" min="2" max="2" style="2" width="24.289999999999999"/>
    <col customWidth="1" min="3" max="3" style="2" width="28.300000000000001"/>
    <col customWidth="1" min="4" max="4" style="2" width="37.710000000000001"/>
    <col customWidth="1" min="5" max="5" style="2" width="37.420000000000002"/>
    <col customWidth="1" min="6" max="6" style="2" width="22.859999999999999"/>
    <col customWidth="1" min="7" max="7" style="2" width="11.99"/>
    <col customWidth="1" min="8" max="8" style="2" width="17"/>
    <col customWidth="0" min="9" max="1024" style="3" width="14.43"/>
  </cols>
  <sheetData>
    <row r="1" ht="12.75" customHeight="1">
      <c r="A1" s="4" t="s">
        <v>1</v>
      </c>
      <c r="B1" s="4"/>
      <c r="C1" s="4"/>
      <c r="D1" s="4"/>
      <c r="E1" s="4"/>
      <c r="F1" s="4"/>
      <c r="G1" s="4"/>
      <c r="H1" s="4"/>
    </row>
    <row r="2" ht="15" customHeight="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</row>
    <row r="3" ht="22.5" customHeight="1">
      <c r="A3" s="5"/>
      <c r="B3" s="5"/>
      <c r="C3" s="5"/>
      <c r="D3" s="5"/>
      <c r="E3" s="5"/>
      <c r="F3" s="5"/>
      <c r="G3" s="5"/>
      <c r="H3" s="5"/>
    </row>
    <row r="4" ht="12.75">
      <c r="A4" s="5"/>
      <c r="B4" s="5"/>
      <c r="C4" s="5"/>
      <c r="D4" s="5"/>
      <c r="E4" s="5"/>
      <c r="F4" s="5"/>
      <c r="G4" s="5"/>
      <c r="H4" s="5"/>
    </row>
    <row r="5" ht="60">
      <c r="A5" s="5">
        <v>1</v>
      </c>
      <c r="B5" s="5" t="s">
        <v>10</v>
      </c>
      <c r="C5" s="5" t="s">
        <v>11</v>
      </c>
      <c r="D5" s="5" t="s">
        <v>12</v>
      </c>
      <c r="E5" s="5" t="s">
        <v>13</v>
      </c>
      <c r="F5" s="6" t="s">
        <v>14</v>
      </c>
      <c r="G5" s="5" t="s">
        <v>15</v>
      </c>
      <c r="H5" s="6" t="s">
        <v>16</v>
      </c>
    </row>
    <row r="6" ht="53.25" customHeight="1">
      <c r="A6" s="5">
        <f t="shared" ref="A6:A10" si="0">A5+1</f>
        <v>2</v>
      </c>
      <c r="B6" s="5" t="s">
        <v>10</v>
      </c>
      <c r="C6" s="5" t="s">
        <v>17</v>
      </c>
      <c r="D6" s="5" t="s">
        <v>18</v>
      </c>
      <c r="E6" s="5" t="s">
        <v>19</v>
      </c>
      <c r="F6" s="5" t="s">
        <v>14</v>
      </c>
      <c r="G6" s="5" t="s">
        <v>15</v>
      </c>
      <c r="H6" s="5" t="s">
        <v>20</v>
      </c>
    </row>
    <row r="7" ht="60">
      <c r="A7" s="5">
        <f t="shared" si="0"/>
        <v>3</v>
      </c>
      <c r="B7" s="5" t="s">
        <v>21</v>
      </c>
      <c r="C7" s="5" t="s">
        <v>22</v>
      </c>
      <c r="D7" s="5" t="s">
        <v>23</v>
      </c>
      <c r="E7" s="5" t="s">
        <v>24</v>
      </c>
      <c r="F7" s="5" t="s">
        <v>14</v>
      </c>
      <c r="G7" s="5" t="s">
        <v>15</v>
      </c>
      <c r="H7" s="5" t="s">
        <v>25</v>
      </c>
    </row>
    <row r="8" ht="60">
      <c r="A8" s="5">
        <f t="shared" si="0"/>
        <v>4</v>
      </c>
      <c r="B8" s="5" t="s">
        <v>10</v>
      </c>
      <c r="C8" s="5" t="s">
        <v>11</v>
      </c>
      <c r="D8" s="5" t="s">
        <v>26</v>
      </c>
      <c r="E8" s="5" t="s">
        <v>27</v>
      </c>
      <c r="F8" s="6" t="s">
        <v>14</v>
      </c>
      <c r="G8" s="5" t="s">
        <v>15</v>
      </c>
      <c r="H8" s="6" t="s">
        <v>16</v>
      </c>
    </row>
    <row r="9" ht="60">
      <c r="A9" s="5">
        <f t="shared" si="0"/>
        <v>5</v>
      </c>
      <c r="B9" s="5" t="s">
        <v>21</v>
      </c>
      <c r="C9" s="5" t="s">
        <v>28</v>
      </c>
      <c r="D9" s="5" t="s">
        <v>29</v>
      </c>
      <c r="E9" s="5" t="s">
        <v>27</v>
      </c>
      <c r="F9" s="5" t="s">
        <v>14</v>
      </c>
      <c r="G9" s="5" t="s">
        <v>15</v>
      </c>
      <c r="H9" s="5" t="s">
        <v>25</v>
      </c>
    </row>
    <row r="10" ht="48">
      <c r="A10" s="5">
        <f t="shared" si="0"/>
        <v>6</v>
      </c>
      <c r="B10" s="5" t="s">
        <v>30</v>
      </c>
      <c r="C10" s="5" t="s">
        <v>31</v>
      </c>
      <c r="D10" s="5" t="s">
        <v>32</v>
      </c>
      <c r="E10" s="5" t="s">
        <v>27</v>
      </c>
      <c r="F10" s="5" t="s">
        <v>14</v>
      </c>
      <c r="G10" s="5" t="s">
        <v>15</v>
      </c>
      <c r="H10" s="5" t="s">
        <v>33</v>
      </c>
    </row>
    <row r="11" ht="48">
      <c r="A11" s="5">
        <f t="shared" ref="A11:A74" si="1">A10+1</f>
        <v>7</v>
      </c>
      <c r="B11" s="5" t="s">
        <v>30</v>
      </c>
      <c r="C11" s="5" t="s">
        <v>34</v>
      </c>
      <c r="D11" s="5" t="s">
        <v>35</v>
      </c>
      <c r="E11" s="5" t="s">
        <v>36</v>
      </c>
      <c r="F11" s="5" t="s">
        <v>37</v>
      </c>
      <c r="G11" s="5" t="s">
        <v>15</v>
      </c>
      <c r="H11" s="5" t="s">
        <v>38</v>
      </c>
    </row>
    <row r="12" ht="48">
      <c r="A12" s="5">
        <f t="shared" si="1"/>
        <v>8</v>
      </c>
      <c r="B12" s="5" t="s">
        <v>10</v>
      </c>
      <c r="C12" s="5" t="s">
        <v>39</v>
      </c>
      <c r="D12" s="5" t="s">
        <v>40</v>
      </c>
      <c r="E12" s="5" t="s">
        <v>41</v>
      </c>
      <c r="F12" s="5" t="s">
        <v>42</v>
      </c>
      <c r="G12" s="5">
        <v>120</v>
      </c>
      <c r="H12" s="5" t="s">
        <v>43</v>
      </c>
    </row>
    <row r="13" ht="60">
      <c r="A13" s="5">
        <f t="shared" si="1"/>
        <v>9</v>
      </c>
      <c r="B13" s="5" t="s">
        <v>10</v>
      </c>
      <c r="C13" s="5" t="s">
        <v>11</v>
      </c>
      <c r="D13" s="5" t="s">
        <v>44</v>
      </c>
      <c r="E13" s="5" t="s">
        <v>41</v>
      </c>
      <c r="F13" s="6" t="s">
        <v>14</v>
      </c>
      <c r="G13" s="5" t="s">
        <v>15</v>
      </c>
      <c r="H13" s="6" t="s">
        <v>16</v>
      </c>
    </row>
    <row r="14" ht="48">
      <c r="A14" s="5">
        <f t="shared" si="1"/>
        <v>10</v>
      </c>
      <c r="B14" s="5" t="s">
        <v>10</v>
      </c>
      <c r="C14" s="6" t="s">
        <v>45</v>
      </c>
      <c r="D14" s="5" t="s">
        <v>46</v>
      </c>
      <c r="E14" s="5" t="s">
        <v>41</v>
      </c>
      <c r="F14" s="5" t="s">
        <v>47</v>
      </c>
      <c r="G14" s="5">
        <v>100</v>
      </c>
      <c r="H14" s="6" t="s">
        <v>48</v>
      </c>
    </row>
    <row r="15" ht="48">
      <c r="A15" s="5">
        <f t="shared" si="1"/>
        <v>11</v>
      </c>
      <c r="B15" s="5" t="s">
        <v>30</v>
      </c>
      <c r="C15" s="6" t="s">
        <v>49</v>
      </c>
      <c r="D15" s="5" t="s">
        <v>50</v>
      </c>
      <c r="E15" s="5" t="s">
        <v>41</v>
      </c>
      <c r="F15" s="5" t="s">
        <v>14</v>
      </c>
      <c r="G15" s="5" t="s">
        <v>15</v>
      </c>
      <c r="H15" s="6" t="s">
        <v>51</v>
      </c>
    </row>
    <row r="16" ht="60">
      <c r="A16" s="5">
        <f t="shared" si="1"/>
        <v>12</v>
      </c>
      <c r="B16" s="5" t="s">
        <v>30</v>
      </c>
      <c r="C16" s="5" t="s">
        <v>11</v>
      </c>
      <c r="D16" s="5" t="s">
        <v>52</v>
      </c>
      <c r="E16" s="5" t="s">
        <v>41</v>
      </c>
      <c r="F16" s="6" t="s">
        <v>14</v>
      </c>
      <c r="G16" s="5" t="s">
        <v>15</v>
      </c>
      <c r="H16" s="6" t="s">
        <v>16</v>
      </c>
    </row>
    <row r="17" ht="108">
      <c r="A17" s="5">
        <f t="shared" si="1"/>
        <v>13</v>
      </c>
      <c r="B17" s="5" t="s">
        <v>30</v>
      </c>
      <c r="C17" s="5" t="s">
        <v>53</v>
      </c>
      <c r="D17" s="5" t="s">
        <v>54</v>
      </c>
      <c r="E17" s="5" t="s">
        <v>41</v>
      </c>
      <c r="F17" s="5" t="s">
        <v>14</v>
      </c>
      <c r="G17" s="5" t="s">
        <v>15</v>
      </c>
      <c r="H17" s="5" t="s">
        <v>55</v>
      </c>
    </row>
    <row r="18" ht="48">
      <c r="A18" s="5">
        <f t="shared" si="1"/>
        <v>14</v>
      </c>
      <c r="B18" s="5" t="s">
        <v>56</v>
      </c>
      <c r="C18" s="5" t="s">
        <v>34</v>
      </c>
      <c r="D18" s="5" t="s">
        <v>57</v>
      </c>
      <c r="E18" s="5" t="s">
        <v>58</v>
      </c>
      <c r="F18" s="5" t="s">
        <v>14</v>
      </c>
      <c r="G18" s="5" t="s">
        <v>15</v>
      </c>
      <c r="H18" s="5" t="s">
        <v>25</v>
      </c>
    </row>
    <row r="19" ht="53.25" customHeight="1">
      <c r="A19" s="5">
        <f t="shared" si="1"/>
        <v>15</v>
      </c>
      <c r="B19" s="5" t="s">
        <v>10</v>
      </c>
      <c r="C19" s="5" t="s">
        <v>59</v>
      </c>
      <c r="D19" s="5" t="s">
        <v>60</v>
      </c>
      <c r="E19" s="5" t="s">
        <v>61</v>
      </c>
      <c r="F19" s="5" t="s">
        <v>14</v>
      </c>
      <c r="G19" s="5" t="s">
        <v>15</v>
      </c>
      <c r="H19" s="5" t="s">
        <v>25</v>
      </c>
    </row>
    <row r="20" ht="53.25" customHeight="1">
      <c r="A20" s="5">
        <f t="shared" si="1"/>
        <v>16</v>
      </c>
      <c r="B20" s="5" t="s">
        <v>10</v>
      </c>
      <c r="C20" s="5" t="s">
        <v>62</v>
      </c>
      <c r="D20" s="5" t="s">
        <v>63</v>
      </c>
      <c r="E20" s="5" t="s">
        <v>61</v>
      </c>
      <c r="F20" s="5" t="s">
        <v>14</v>
      </c>
      <c r="G20" s="5" t="s">
        <v>15</v>
      </c>
      <c r="H20" s="5" t="s">
        <v>64</v>
      </c>
    </row>
    <row r="21" ht="48">
      <c r="A21" s="5">
        <f t="shared" si="1"/>
        <v>17</v>
      </c>
      <c r="B21" s="5" t="s">
        <v>30</v>
      </c>
      <c r="C21" s="5" t="s">
        <v>65</v>
      </c>
      <c r="D21" s="6" t="s">
        <v>66</v>
      </c>
      <c r="E21" s="5" t="s">
        <v>61</v>
      </c>
      <c r="F21" s="5" t="s">
        <v>14</v>
      </c>
      <c r="G21" s="5" t="s">
        <v>15</v>
      </c>
      <c r="H21" s="6" t="s">
        <v>67</v>
      </c>
    </row>
    <row r="22" ht="48">
      <c r="A22" s="5">
        <f t="shared" si="1"/>
        <v>18</v>
      </c>
      <c r="B22" s="5" t="s">
        <v>10</v>
      </c>
      <c r="C22" s="5" t="s">
        <v>68</v>
      </c>
      <c r="D22" s="5" t="s">
        <v>69</v>
      </c>
      <c r="E22" s="5" t="s">
        <v>61</v>
      </c>
      <c r="F22" s="5" t="s">
        <v>70</v>
      </c>
      <c r="G22" s="5" t="s">
        <v>15</v>
      </c>
      <c r="H22" s="5" t="s">
        <v>71</v>
      </c>
    </row>
    <row r="23" ht="84">
      <c r="A23" s="5">
        <f t="shared" si="1"/>
        <v>19</v>
      </c>
      <c r="B23" s="5" t="s">
        <v>10</v>
      </c>
      <c r="C23" s="5" t="s">
        <v>72</v>
      </c>
      <c r="D23" s="5" t="s">
        <v>73</v>
      </c>
      <c r="E23" s="5" t="s">
        <v>61</v>
      </c>
      <c r="F23" s="5" t="s">
        <v>74</v>
      </c>
      <c r="G23" s="5" t="s">
        <v>15</v>
      </c>
      <c r="H23" s="5" t="s">
        <v>75</v>
      </c>
    </row>
    <row r="24" ht="60">
      <c r="A24" s="5">
        <f t="shared" si="1"/>
        <v>20</v>
      </c>
      <c r="B24" s="5" t="s">
        <v>10</v>
      </c>
      <c r="C24" s="5" t="s">
        <v>11</v>
      </c>
      <c r="D24" s="5" t="s">
        <v>76</v>
      </c>
      <c r="E24" s="5" t="s">
        <v>61</v>
      </c>
      <c r="F24" s="5" t="s">
        <v>14</v>
      </c>
      <c r="G24" s="5" t="s">
        <v>15</v>
      </c>
      <c r="H24" s="5" t="s">
        <v>77</v>
      </c>
    </row>
    <row r="25" ht="52.5" customHeight="1">
      <c r="A25" s="5">
        <f t="shared" si="1"/>
        <v>21</v>
      </c>
      <c r="B25" s="5" t="s">
        <v>10</v>
      </c>
      <c r="C25" s="6" t="s">
        <v>45</v>
      </c>
      <c r="D25" s="5" t="s">
        <v>78</v>
      </c>
      <c r="E25" s="5" t="s">
        <v>61</v>
      </c>
      <c r="F25" s="5" t="s">
        <v>79</v>
      </c>
      <c r="G25" s="5">
        <v>40</v>
      </c>
      <c r="H25" s="6" t="s">
        <v>48</v>
      </c>
    </row>
    <row r="26" ht="51.75" customHeight="1">
      <c r="A26" s="5">
        <f t="shared" si="1"/>
        <v>22</v>
      </c>
      <c r="B26" s="5" t="s">
        <v>10</v>
      </c>
      <c r="C26" s="6" t="s">
        <v>45</v>
      </c>
      <c r="D26" s="5" t="s">
        <v>80</v>
      </c>
      <c r="E26" s="5" t="s">
        <v>61</v>
      </c>
      <c r="F26" s="5" t="s">
        <v>79</v>
      </c>
      <c r="G26" s="5">
        <v>40</v>
      </c>
      <c r="H26" s="6" t="s">
        <v>48</v>
      </c>
    </row>
    <row r="27" ht="51.75" customHeight="1">
      <c r="A27" s="5">
        <f t="shared" si="1"/>
        <v>23</v>
      </c>
      <c r="B27" s="5" t="s">
        <v>10</v>
      </c>
      <c r="C27" s="5" t="s">
        <v>34</v>
      </c>
      <c r="D27" s="5" t="s">
        <v>81</v>
      </c>
      <c r="E27" s="5" t="s">
        <v>61</v>
      </c>
      <c r="F27" s="5" t="s">
        <v>14</v>
      </c>
      <c r="G27" s="5" t="s">
        <v>15</v>
      </c>
      <c r="H27" s="5" t="s">
        <v>25</v>
      </c>
    </row>
    <row r="28" ht="53.25" customHeight="1">
      <c r="A28" s="5">
        <f t="shared" si="1"/>
        <v>24</v>
      </c>
      <c r="B28" s="5" t="s">
        <v>10</v>
      </c>
      <c r="C28" s="5" t="s">
        <v>34</v>
      </c>
      <c r="D28" s="7" t="s">
        <v>82</v>
      </c>
      <c r="E28" s="7" t="s">
        <v>61</v>
      </c>
      <c r="F28" s="5" t="s">
        <v>14</v>
      </c>
      <c r="G28" s="5" t="s">
        <v>15</v>
      </c>
      <c r="H28" s="5" t="s">
        <v>25</v>
      </c>
    </row>
    <row r="29" ht="72">
      <c r="A29" s="5">
        <f t="shared" si="1"/>
        <v>25</v>
      </c>
      <c r="B29" s="5" t="s">
        <v>10</v>
      </c>
      <c r="C29" s="5" t="s">
        <v>83</v>
      </c>
      <c r="D29" s="5" t="s">
        <v>84</v>
      </c>
      <c r="E29" s="5" t="s">
        <v>85</v>
      </c>
      <c r="F29" s="5" t="s">
        <v>14</v>
      </c>
      <c r="G29" s="5" t="s">
        <v>15</v>
      </c>
      <c r="H29" s="5" t="s">
        <v>86</v>
      </c>
    </row>
    <row r="30" ht="84">
      <c r="A30" s="5">
        <f t="shared" si="1"/>
        <v>26</v>
      </c>
      <c r="B30" s="5" t="s">
        <v>10</v>
      </c>
      <c r="C30" s="5" t="s">
        <v>65</v>
      </c>
      <c r="D30" s="6" t="s">
        <v>87</v>
      </c>
      <c r="E30" s="5" t="s">
        <v>85</v>
      </c>
      <c r="F30" s="5" t="s">
        <v>14</v>
      </c>
      <c r="G30" s="5" t="s">
        <v>15</v>
      </c>
      <c r="H30" s="6" t="s">
        <v>88</v>
      </c>
    </row>
    <row r="31" ht="60">
      <c r="A31" s="5">
        <f t="shared" si="1"/>
        <v>27</v>
      </c>
      <c r="B31" s="5" t="s">
        <v>10</v>
      </c>
      <c r="C31" s="5" t="s">
        <v>11</v>
      </c>
      <c r="D31" s="5" t="s">
        <v>89</v>
      </c>
      <c r="E31" s="5" t="s">
        <v>85</v>
      </c>
      <c r="F31" s="6" t="s">
        <v>90</v>
      </c>
      <c r="G31" s="5" t="s">
        <v>15</v>
      </c>
      <c r="H31" s="6" t="s">
        <v>16</v>
      </c>
    </row>
    <row r="32" ht="51.75" customHeight="1">
      <c r="A32" s="5">
        <f t="shared" si="1"/>
        <v>28</v>
      </c>
      <c r="B32" s="5" t="s">
        <v>10</v>
      </c>
      <c r="C32" s="6" t="s">
        <v>45</v>
      </c>
      <c r="D32" s="5" t="s">
        <v>91</v>
      </c>
      <c r="E32" s="5" t="s">
        <v>85</v>
      </c>
      <c r="F32" s="5" t="s">
        <v>79</v>
      </c>
      <c r="G32" s="5">
        <v>40</v>
      </c>
      <c r="H32" s="6" t="s">
        <v>48</v>
      </c>
    </row>
    <row r="33" ht="50.25" customHeight="1">
      <c r="A33" s="5">
        <f t="shared" si="1"/>
        <v>29</v>
      </c>
      <c r="B33" s="5" t="s">
        <v>10</v>
      </c>
      <c r="C33" s="6" t="s">
        <v>45</v>
      </c>
      <c r="D33" s="5" t="s">
        <v>92</v>
      </c>
      <c r="E33" s="5" t="s">
        <v>85</v>
      </c>
      <c r="F33" s="5" t="s">
        <v>79</v>
      </c>
      <c r="G33" s="5">
        <v>40</v>
      </c>
      <c r="H33" s="6" t="s">
        <v>48</v>
      </c>
    </row>
    <row r="34" ht="51" customHeight="1">
      <c r="A34" s="5">
        <f t="shared" si="1"/>
        <v>30</v>
      </c>
      <c r="B34" s="5" t="s">
        <v>10</v>
      </c>
      <c r="C34" s="5" t="s">
        <v>34</v>
      </c>
      <c r="D34" s="7" t="s">
        <v>93</v>
      </c>
      <c r="E34" s="7" t="s">
        <v>85</v>
      </c>
      <c r="F34" s="5" t="s">
        <v>14</v>
      </c>
      <c r="G34" s="5" t="s">
        <v>15</v>
      </c>
      <c r="H34" s="5" t="s">
        <v>25</v>
      </c>
    </row>
    <row r="35" ht="60">
      <c r="A35" s="5">
        <f t="shared" si="1"/>
        <v>31</v>
      </c>
      <c r="B35" s="5" t="s">
        <v>30</v>
      </c>
      <c r="C35" s="5" t="s">
        <v>94</v>
      </c>
      <c r="D35" s="5" t="s">
        <v>95</v>
      </c>
      <c r="E35" s="5" t="s">
        <v>85</v>
      </c>
      <c r="F35" s="5" t="s">
        <v>96</v>
      </c>
      <c r="G35" s="5">
        <v>56</v>
      </c>
      <c r="H35" s="5" t="s">
        <v>97</v>
      </c>
    </row>
    <row r="36" ht="48">
      <c r="A36" s="5">
        <f t="shared" si="1"/>
        <v>32</v>
      </c>
      <c r="B36" s="5" t="s">
        <v>10</v>
      </c>
      <c r="C36" s="5" t="s">
        <v>59</v>
      </c>
      <c r="D36" s="5" t="s">
        <v>98</v>
      </c>
      <c r="E36" s="5" t="s">
        <v>85</v>
      </c>
      <c r="F36" s="5" t="s">
        <v>14</v>
      </c>
      <c r="G36" s="5" t="s">
        <v>15</v>
      </c>
      <c r="H36" s="5" t="s">
        <v>99</v>
      </c>
    </row>
    <row r="37" ht="60">
      <c r="A37" s="5">
        <f t="shared" si="1"/>
        <v>33</v>
      </c>
      <c r="B37" s="5" t="s">
        <v>30</v>
      </c>
      <c r="C37" s="5" t="s">
        <v>83</v>
      </c>
      <c r="D37" s="5" t="s">
        <v>100</v>
      </c>
      <c r="E37" s="5" t="s">
        <v>101</v>
      </c>
      <c r="F37" s="5" t="s">
        <v>14</v>
      </c>
      <c r="G37" s="5">
        <v>50</v>
      </c>
      <c r="H37" s="5" t="s">
        <v>102</v>
      </c>
    </row>
    <row r="38" ht="60">
      <c r="A38" s="5">
        <f t="shared" si="1"/>
        <v>34</v>
      </c>
      <c r="B38" s="5" t="s">
        <v>30</v>
      </c>
      <c r="C38" s="5" t="s">
        <v>11</v>
      </c>
      <c r="D38" s="5" t="s">
        <v>103</v>
      </c>
      <c r="E38" s="5" t="s">
        <v>85</v>
      </c>
      <c r="F38" s="6" t="s">
        <v>90</v>
      </c>
      <c r="G38" s="5" t="s">
        <v>15</v>
      </c>
      <c r="H38" s="6" t="s">
        <v>16</v>
      </c>
    </row>
    <row r="39" ht="60">
      <c r="A39" s="5">
        <f t="shared" si="1"/>
        <v>35</v>
      </c>
      <c r="B39" s="5" t="s">
        <v>104</v>
      </c>
      <c r="C39" s="5" t="s">
        <v>105</v>
      </c>
      <c r="D39" s="5" t="s">
        <v>106</v>
      </c>
      <c r="E39" s="5" t="s">
        <v>85</v>
      </c>
      <c r="F39" s="5" t="s">
        <v>14</v>
      </c>
      <c r="G39" s="5" t="s">
        <v>15</v>
      </c>
      <c r="H39" s="5" t="s">
        <v>107</v>
      </c>
    </row>
    <row r="40" ht="36">
      <c r="A40" s="5">
        <f t="shared" si="1"/>
        <v>36</v>
      </c>
      <c r="B40" s="5" t="s">
        <v>104</v>
      </c>
      <c r="C40" s="5" t="s">
        <v>34</v>
      </c>
      <c r="D40" s="5" t="s">
        <v>108</v>
      </c>
      <c r="E40" s="5" t="s">
        <v>85</v>
      </c>
      <c r="F40" s="5" t="s">
        <v>14</v>
      </c>
      <c r="G40" s="5" t="s">
        <v>15</v>
      </c>
      <c r="H40" s="5" t="s">
        <v>25</v>
      </c>
    </row>
    <row r="41" ht="48">
      <c r="A41" s="5">
        <f t="shared" si="1"/>
        <v>37</v>
      </c>
      <c r="B41" s="5" t="s">
        <v>56</v>
      </c>
      <c r="C41" s="5" t="s">
        <v>34</v>
      </c>
      <c r="D41" s="5" t="s">
        <v>109</v>
      </c>
      <c r="E41" s="5" t="s">
        <v>85</v>
      </c>
      <c r="F41" s="5" t="s">
        <v>14</v>
      </c>
      <c r="G41" s="5" t="s">
        <v>15</v>
      </c>
      <c r="H41" s="5" t="s">
        <v>25</v>
      </c>
    </row>
    <row r="42" ht="60">
      <c r="A42" s="5">
        <f t="shared" si="1"/>
        <v>38</v>
      </c>
      <c r="B42" s="5" t="s">
        <v>10</v>
      </c>
      <c r="C42" s="5" t="s">
        <v>83</v>
      </c>
      <c r="D42" s="5" t="s">
        <v>110</v>
      </c>
      <c r="E42" s="5" t="s">
        <v>111</v>
      </c>
      <c r="F42" s="5" t="s">
        <v>14</v>
      </c>
      <c r="G42" s="5" t="s">
        <v>15</v>
      </c>
      <c r="H42" s="5" t="s">
        <v>102</v>
      </c>
    </row>
    <row r="43" ht="48">
      <c r="A43" s="5">
        <f t="shared" si="1"/>
        <v>39</v>
      </c>
      <c r="B43" s="5" t="s">
        <v>10</v>
      </c>
      <c r="C43" s="5" t="s">
        <v>59</v>
      </c>
      <c r="D43" s="5" t="s">
        <v>112</v>
      </c>
      <c r="E43" s="5" t="s">
        <v>111</v>
      </c>
      <c r="F43" s="5" t="s">
        <v>14</v>
      </c>
      <c r="G43" s="5" t="s">
        <v>15</v>
      </c>
      <c r="H43" s="5" t="s">
        <v>99</v>
      </c>
    </row>
    <row r="44" ht="48">
      <c r="A44" s="5">
        <f t="shared" si="1"/>
        <v>40</v>
      </c>
      <c r="B44" s="5" t="s">
        <v>10</v>
      </c>
      <c r="C44" s="5" t="s">
        <v>59</v>
      </c>
      <c r="D44" s="5" t="s">
        <v>113</v>
      </c>
      <c r="E44" s="5" t="s">
        <v>114</v>
      </c>
      <c r="F44" s="5" t="s">
        <v>14</v>
      </c>
      <c r="G44" s="5" t="s">
        <v>15</v>
      </c>
      <c r="H44" s="5" t="s">
        <v>99</v>
      </c>
    </row>
    <row r="45" ht="48">
      <c r="A45" s="5">
        <f t="shared" si="1"/>
        <v>41</v>
      </c>
      <c r="B45" s="5" t="s">
        <v>10</v>
      </c>
      <c r="C45" s="5" t="s">
        <v>59</v>
      </c>
      <c r="D45" s="5" t="s">
        <v>115</v>
      </c>
      <c r="E45" s="5" t="s">
        <v>111</v>
      </c>
      <c r="F45" s="5" t="s">
        <v>14</v>
      </c>
      <c r="G45" s="5" t="s">
        <v>15</v>
      </c>
      <c r="H45" s="5" t="s">
        <v>99</v>
      </c>
    </row>
    <row r="46" ht="60">
      <c r="A46" s="5">
        <f t="shared" si="1"/>
        <v>42</v>
      </c>
      <c r="B46" s="5" t="s">
        <v>10</v>
      </c>
      <c r="C46" s="5" t="s">
        <v>11</v>
      </c>
      <c r="D46" s="5" t="s">
        <v>116</v>
      </c>
      <c r="E46" s="5" t="s">
        <v>111</v>
      </c>
      <c r="F46" s="6" t="s">
        <v>90</v>
      </c>
      <c r="G46" s="5" t="s">
        <v>15</v>
      </c>
      <c r="H46" s="6" t="s">
        <v>16</v>
      </c>
    </row>
    <row r="47" ht="51" customHeight="1">
      <c r="A47" s="5">
        <f t="shared" si="1"/>
        <v>43</v>
      </c>
      <c r="B47" s="5" t="s">
        <v>10</v>
      </c>
      <c r="C47" s="6" t="s">
        <v>45</v>
      </c>
      <c r="D47" s="5" t="s">
        <v>117</v>
      </c>
      <c r="E47" s="5" t="s">
        <v>111</v>
      </c>
      <c r="F47" s="5" t="s">
        <v>79</v>
      </c>
      <c r="G47" s="5">
        <v>40</v>
      </c>
      <c r="H47" s="6" t="s">
        <v>48</v>
      </c>
    </row>
    <row r="48" ht="54.75" customHeight="1">
      <c r="A48" s="5">
        <f t="shared" si="1"/>
        <v>44</v>
      </c>
      <c r="B48" s="5" t="s">
        <v>10</v>
      </c>
      <c r="C48" s="5" t="s">
        <v>34</v>
      </c>
      <c r="D48" s="7" t="s">
        <v>118</v>
      </c>
      <c r="E48" s="7" t="s">
        <v>111</v>
      </c>
      <c r="F48" s="5" t="s">
        <v>14</v>
      </c>
      <c r="G48" s="5" t="s">
        <v>15</v>
      </c>
      <c r="H48" s="5" t="s">
        <v>25</v>
      </c>
    </row>
    <row r="49" ht="54.75" customHeight="1">
      <c r="A49" s="5">
        <f t="shared" si="1"/>
        <v>45</v>
      </c>
      <c r="B49" s="5" t="s">
        <v>30</v>
      </c>
      <c r="C49" s="5" t="s">
        <v>59</v>
      </c>
      <c r="D49" s="7" t="s">
        <v>119</v>
      </c>
      <c r="E49" s="7" t="s">
        <v>111</v>
      </c>
      <c r="F49" s="5" t="s">
        <v>14</v>
      </c>
      <c r="G49" s="5" t="s">
        <v>37</v>
      </c>
      <c r="H49" s="5" t="s">
        <v>120</v>
      </c>
    </row>
    <row r="50" ht="54.75" customHeight="1">
      <c r="A50" s="5">
        <f t="shared" si="1"/>
        <v>46</v>
      </c>
      <c r="B50" s="5" t="s">
        <v>30</v>
      </c>
      <c r="C50" s="5" t="s">
        <v>59</v>
      </c>
      <c r="D50" s="7" t="s">
        <v>121</v>
      </c>
      <c r="E50" s="7" t="s">
        <v>111</v>
      </c>
      <c r="F50" s="5" t="s">
        <v>14</v>
      </c>
      <c r="G50" s="5" t="s">
        <v>37</v>
      </c>
      <c r="H50" s="5" t="s">
        <v>120</v>
      </c>
    </row>
    <row r="51" ht="52.5" customHeight="1">
      <c r="A51" s="5">
        <f t="shared" si="1"/>
        <v>47</v>
      </c>
      <c r="B51" s="5" t="s">
        <v>10</v>
      </c>
      <c r="C51" s="5" t="s">
        <v>34</v>
      </c>
      <c r="D51" s="5" t="s">
        <v>122</v>
      </c>
      <c r="E51" s="5" t="s">
        <v>123</v>
      </c>
      <c r="F51" s="5" t="s">
        <v>14</v>
      </c>
      <c r="G51" s="5" t="s">
        <v>15</v>
      </c>
      <c r="H51" s="5" t="s">
        <v>25</v>
      </c>
    </row>
    <row r="52" ht="60">
      <c r="A52" s="5">
        <f t="shared" si="1"/>
        <v>48</v>
      </c>
      <c r="B52" s="5" t="s">
        <v>10</v>
      </c>
      <c r="C52" s="5" t="s">
        <v>11</v>
      </c>
      <c r="D52" s="5" t="s">
        <v>124</v>
      </c>
      <c r="E52" s="5" t="s">
        <v>125</v>
      </c>
      <c r="F52" s="6" t="s">
        <v>90</v>
      </c>
      <c r="G52" s="5" t="s">
        <v>15</v>
      </c>
      <c r="H52" s="6" t="s">
        <v>16</v>
      </c>
    </row>
    <row r="53" ht="60">
      <c r="A53" s="5">
        <f t="shared" si="1"/>
        <v>49</v>
      </c>
      <c r="B53" s="5" t="s">
        <v>10</v>
      </c>
      <c r="C53" s="5" t="s">
        <v>11</v>
      </c>
      <c r="D53" s="5" t="s">
        <v>126</v>
      </c>
      <c r="E53" s="5" t="s">
        <v>127</v>
      </c>
      <c r="F53" s="6" t="s">
        <v>90</v>
      </c>
      <c r="G53" s="5" t="s">
        <v>15</v>
      </c>
      <c r="H53" s="6" t="s">
        <v>16</v>
      </c>
    </row>
    <row r="54" ht="49.5" customHeight="1">
      <c r="A54" s="5">
        <f t="shared" si="1"/>
        <v>50</v>
      </c>
      <c r="B54" s="5" t="s">
        <v>10</v>
      </c>
      <c r="C54" s="6" t="s">
        <v>45</v>
      </c>
      <c r="D54" s="5" t="s">
        <v>128</v>
      </c>
      <c r="E54" s="5" t="s">
        <v>127</v>
      </c>
      <c r="F54" s="5" t="s">
        <v>79</v>
      </c>
      <c r="G54" s="5">
        <v>40</v>
      </c>
      <c r="H54" s="6" t="s">
        <v>48</v>
      </c>
    </row>
    <row r="55" ht="50.25" customHeight="1">
      <c r="A55" s="5">
        <f t="shared" si="1"/>
        <v>51</v>
      </c>
      <c r="B55" s="5" t="s">
        <v>10</v>
      </c>
      <c r="C55" s="6" t="s">
        <v>45</v>
      </c>
      <c r="D55" s="5" t="s">
        <v>129</v>
      </c>
      <c r="E55" s="5" t="s">
        <v>127</v>
      </c>
      <c r="F55" s="5" t="s">
        <v>79</v>
      </c>
      <c r="G55" s="5">
        <v>12</v>
      </c>
      <c r="H55" s="6" t="s">
        <v>48</v>
      </c>
    </row>
    <row r="56" ht="54.75" customHeight="1">
      <c r="A56" s="5">
        <f t="shared" si="1"/>
        <v>52</v>
      </c>
      <c r="B56" s="5" t="s">
        <v>30</v>
      </c>
      <c r="C56" s="5" t="s">
        <v>59</v>
      </c>
      <c r="D56" s="7" t="s">
        <v>130</v>
      </c>
      <c r="E56" s="7" t="s">
        <v>131</v>
      </c>
      <c r="F56" s="5" t="s">
        <v>14</v>
      </c>
      <c r="G56" s="5" t="s">
        <v>37</v>
      </c>
      <c r="H56" s="5" t="s">
        <v>120</v>
      </c>
    </row>
    <row r="57" ht="54.75" customHeight="1">
      <c r="A57" s="5">
        <f t="shared" si="1"/>
        <v>53</v>
      </c>
      <c r="B57" s="5" t="s">
        <v>10</v>
      </c>
      <c r="C57" s="5" t="s">
        <v>59</v>
      </c>
      <c r="D57" s="7" t="s">
        <v>132</v>
      </c>
      <c r="E57" s="7" t="s">
        <v>131</v>
      </c>
      <c r="F57" s="5" t="s">
        <v>14</v>
      </c>
      <c r="G57" s="5" t="s">
        <v>37</v>
      </c>
      <c r="H57" s="5" t="s">
        <v>120</v>
      </c>
    </row>
    <row r="58" ht="54.75" customHeight="1">
      <c r="A58" s="5">
        <f t="shared" si="1"/>
        <v>54</v>
      </c>
      <c r="B58" s="5" t="s">
        <v>30</v>
      </c>
      <c r="C58" s="5" t="s">
        <v>59</v>
      </c>
      <c r="D58" s="7" t="s">
        <v>133</v>
      </c>
      <c r="E58" s="7" t="s">
        <v>131</v>
      </c>
      <c r="F58" s="5" t="s">
        <v>14</v>
      </c>
      <c r="G58" s="5" t="s">
        <v>37</v>
      </c>
      <c r="H58" s="5" t="s">
        <v>120</v>
      </c>
    </row>
    <row r="59" ht="55.5" customHeight="1">
      <c r="A59" s="5">
        <f t="shared" si="1"/>
        <v>55</v>
      </c>
      <c r="B59" s="5" t="s">
        <v>10</v>
      </c>
      <c r="C59" s="5" t="s">
        <v>34</v>
      </c>
      <c r="D59" s="7" t="s">
        <v>134</v>
      </c>
      <c r="E59" s="7" t="s">
        <v>131</v>
      </c>
      <c r="F59" s="5" t="s">
        <v>14</v>
      </c>
      <c r="G59" s="5" t="s">
        <v>15</v>
      </c>
      <c r="H59" s="5" t="s">
        <v>25</v>
      </c>
    </row>
    <row r="60" ht="60">
      <c r="A60" s="5">
        <f t="shared" si="1"/>
        <v>56</v>
      </c>
      <c r="B60" s="5" t="s">
        <v>104</v>
      </c>
      <c r="C60" s="5" t="s">
        <v>105</v>
      </c>
      <c r="D60" s="5" t="s">
        <v>135</v>
      </c>
      <c r="E60" s="5" t="s">
        <v>131</v>
      </c>
      <c r="F60" s="5" t="s">
        <v>14</v>
      </c>
      <c r="G60" s="5" t="s">
        <v>15</v>
      </c>
      <c r="H60" s="5" t="s">
        <v>107</v>
      </c>
    </row>
    <row r="61" ht="60">
      <c r="A61" s="5">
        <f t="shared" si="1"/>
        <v>57</v>
      </c>
      <c r="B61" s="5" t="s">
        <v>10</v>
      </c>
      <c r="C61" s="5" t="s">
        <v>11</v>
      </c>
      <c r="D61" s="5" t="s">
        <v>136</v>
      </c>
      <c r="E61" s="5" t="s">
        <v>137</v>
      </c>
      <c r="F61" s="6" t="s">
        <v>90</v>
      </c>
      <c r="G61" s="5" t="s">
        <v>15</v>
      </c>
      <c r="H61" s="6" t="s">
        <v>16</v>
      </c>
    </row>
    <row r="62" ht="48">
      <c r="A62" s="5">
        <f t="shared" si="1"/>
        <v>58</v>
      </c>
      <c r="B62" s="5" t="s">
        <v>30</v>
      </c>
      <c r="C62" s="5" t="s">
        <v>138</v>
      </c>
      <c r="D62" s="5" t="s">
        <v>139</v>
      </c>
      <c r="E62" s="5" t="s">
        <v>140</v>
      </c>
      <c r="F62" s="6" t="s">
        <v>141</v>
      </c>
      <c r="G62" s="5">
        <v>300</v>
      </c>
      <c r="H62" s="5" t="s">
        <v>142</v>
      </c>
    </row>
    <row r="63" ht="54.75" customHeight="1">
      <c r="A63" s="5">
        <f t="shared" si="1"/>
        <v>59</v>
      </c>
      <c r="B63" s="5" t="s">
        <v>30</v>
      </c>
      <c r="C63" s="5" t="s">
        <v>59</v>
      </c>
      <c r="D63" s="7" t="s">
        <v>143</v>
      </c>
      <c r="E63" s="7" t="s">
        <v>114</v>
      </c>
      <c r="F63" s="5" t="s">
        <v>14</v>
      </c>
      <c r="G63" s="5" t="s">
        <v>37</v>
      </c>
      <c r="H63" s="5" t="s">
        <v>120</v>
      </c>
    </row>
    <row r="64" ht="54.75" customHeight="1">
      <c r="A64" s="5">
        <f t="shared" si="1"/>
        <v>60</v>
      </c>
      <c r="B64" s="5" t="s">
        <v>30</v>
      </c>
      <c r="C64" s="5" t="s">
        <v>59</v>
      </c>
      <c r="D64" s="7" t="s">
        <v>144</v>
      </c>
      <c r="E64" s="7" t="s">
        <v>114</v>
      </c>
      <c r="F64" s="5" t="s">
        <v>14</v>
      </c>
      <c r="G64" s="5" t="s">
        <v>37</v>
      </c>
      <c r="H64" s="5" t="s">
        <v>120</v>
      </c>
    </row>
    <row r="65" ht="48">
      <c r="A65" s="5">
        <f t="shared" si="1"/>
        <v>61</v>
      </c>
      <c r="B65" s="5" t="s">
        <v>30</v>
      </c>
      <c r="C65" s="5" t="s">
        <v>65</v>
      </c>
      <c r="D65" s="6" t="s">
        <v>145</v>
      </c>
      <c r="E65" s="5" t="s">
        <v>114</v>
      </c>
      <c r="F65" s="5" t="s">
        <v>14</v>
      </c>
      <c r="G65" s="5" t="s">
        <v>15</v>
      </c>
      <c r="H65" s="6" t="s">
        <v>67</v>
      </c>
    </row>
    <row r="66" ht="48">
      <c r="A66" s="5">
        <f t="shared" si="1"/>
        <v>62</v>
      </c>
      <c r="B66" s="5" t="s">
        <v>10</v>
      </c>
      <c r="C66" s="5" t="s">
        <v>39</v>
      </c>
      <c r="D66" s="5" t="s">
        <v>146</v>
      </c>
      <c r="E66" s="5" t="s">
        <v>114</v>
      </c>
      <c r="F66" s="5" t="s">
        <v>42</v>
      </c>
      <c r="G66" s="5">
        <v>120</v>
      </c>
      <c r="H66" s="5" t="s">
        <v>43</v>
      </c>
    </row>
    <row r="67" ht="84">
      <c r="A67" s="5">
        <f t="shared" si="1"/>
        <v>63</v>
      </c>
      <c r="B67" s="5" t="s">
        <v>30</v>
      </c>
      <c r="C67" s="5" t="s">
        <v>105</v>
      </c>
      <c r="D67" s="5" t="s">
        <v>147</v>
      </c>
      <c r="E67" s="5" t="s">
        <v>114</v>
      </c>
      <c r="F67" s="5" t="s">
        <v>14</v>
      </c>
      <c r="G67" s="5" t="s">
        <v>15</v>
      </c>
      <c r="H67" s="5" t="s">
        <v>107</v>
      </c>
    </row>
    <row r="68" ht="60">
      <c r="A68" s="5">
        <f t="shared" si="1"/>
        <v>64</v>
      </c>
      <c r="B68" s="5" t="s">
        <v>104</v>
      </c>
      <c r="C68" s="5" t="s">
        <v>105</v>
      </c>
      <c r="D68" s="5" t="s">
        <v>148</v>
      </c>
      <c r="E68" s="5" t="s">
        <v>114</v>
      </c>
      <c r="F68" s="5" t="s">
        <v>14</v>
      </c>
      <c r="G68" s="5" t="s">
        <v>15</v>
      </c>
      <c r="H68" s="5" t="s">
        <v>107</v>
      </c>
    </row>
    <row r="69" ht="60">
      <c r="A69" s="5">
        <f t="shared" si="1"/>
        <v>65</v>
      </c>
      <c r="B69" s="5" t="s">
        <v>10</v>
      </c>
      <c r="C69" s="5" t="s">
        <v>11</v>
      </c>
      <c r="D69" s="5" t="s">
        <v>149</v>
      </c>
      <c r="E69" s="5" t="s">
        <v>114</v>
      </c>
      <c r="F69" s="6" t="s">
        <v>90</v>
      </c>
      <c r="G69" s="5" t="s">
        <v>15</v>
      </c>
      <c r="H69" s="6" t="s">
        <v>16</v>
      </c>
    </row>
    <row r="70" ht="60">
      <c r="A70" s="5">
        <f t="shared" si="1"/>
        <v>66</v>
      </c>
      <c r="B70" s="5" t="s">
        <v>56</v>
      </c>
      <c r="C70" s="5" t="s">
        <v>83</v>
      </c>
      <c r="D70" s="5" t="s">
        <v>150</v>
      </c>
      <c r="E70" s="5" t="s">
        <v>101</v>
      </c>
      <c r="F70" s="5" t="s">
        <v>14</v>
      </c>
      <c r="G70" s="5">
        <v>30</v>
      </c>
      <c r="H70" s="5" t="s">
        <v>102</v>
      </c>
    </row>
    <row r="71" ht="60">
      <c r="A71" s="5">
        <f t="shared" si="1"/>
        <v>67</v>
      </c>
      <c r="B71" s="5" t="s">
        <v>104</v>
      </c>
      <c r="C71" s="5" t="s">
        <v>105</v>
      </c>
      <c r="D71" s="5" t="s">
        <v>151</v>
      </c>
      <c r="E71" s="5" t="s">
        <v>101</v>
      </c>
      <c r="F71" s="5" t="s">
        <v>14</v>
      </c>
      <c r="G71" s="5" t="s">
        <v>15</v>
      </c>
      <c r="H71" s="5" t="s">
        <v>107</v>
      </c>
    </row>
    <row r="72" ht="60">
      <c r="A72" s="5">
        <f t="shared" si="1"/>
        <v>68</v>
      </c>
      <c r="B72" s="5" t="s">
        <v>10</v>
      </c>
      <c r="C72" s="5" t="s">
        <v>11</v>
      </c>
      <c r="D72" s="5" t="s">
        <v>152</v>
      </c>
      <c r="E72" s="5" t="s">
        <v>101</v>
      </c>
      <c r="F72" s="6" t="s">
        <v>90</v>
      </c>
      <c r="G72" s="5" t="s">
        <v>15</v>
      </c>
      <c r="H72" s="6" t="s">
        <v>16</v>
      </c>
    </row>
    <row r="73" ht="108">
      <c r="A73" s="5">
        <f t="shared" si="1"/>
        <v>69</v>
      </c>
      <c r="B73" s="5" t="s">
        <v>30</v>
      </c>
      <c r="C73" s="5" t="s">
        <v>53</v>
      </c>
      <c r="D73" s="5" t="s">
        <v>153</v>
      </c>
      <c r="E73" s="5" t="s">
        <v>101</v>
      </c>
      <c r="F73" s="5" t="s">
        <v>14</v>
      </c>
      <c r="G73" s="5" t="s">
        <v>15</v>
      </c>
      <c r="H73" s="5" t="s">
        <v>55</v>
      </c>
    </row>
    <row r="74" ht="51" customHeight="1">
      <c r="A74" s="5">
        <f t="shared" si="1"/>
        <v>70</v>
      </c>
      <c r="B74" s="5" t="s">
        <v>154</v>
      </c>
      <c r="C74" s="5" t="s">
        <v>34</v>
      </c>
      <c r="D74" s="7" t="s">
        <v>155</v>
      </c>
      <c r="E74" s="7" t="s">
        <v>101</v>
      </c>
      <c r="F74" s="5" t="s">
        <v>14</v>
      </c>
      <c r="G74" s="5" t="s">
        <v>15</v>
      </c>
      <c r="H74" s="5" t="s">
        <v>25</v>
      </c>
    </row>
    <row r="75" ht="36">
      <c r="A75" s="5">
        <f t="shared" ref="A75:A100" si="2">A74+1</f>
        <v>71</v>
      </c>
      <c r="B75" s="5" t="s">
        <v>104</v>
      </c>
      <c r="C75" s="5" t="s">
        <v>34</v>
      </c>
      <c r="D75" s="5" t="s">
        <v>156</v>
      </c>
      <c r="E75" s="5" t="s">
        <v>101</v>
      </c>
      <c r="F75" s="5" t="s">
        <v>14</v>
      </c>
      <c r="G75" s="5" t="s">
        <v>15</v>
      </c>
      <c r="H75" s="5" t="s">
        <v>25</v>
      </c>
    </row>
    <row r="76" ht="36">
      <c r="A76" s="5">
        <f t="shared" si="2"/>
        <v>72</v>
      </c>
      <c r="B76" s="5" t="s">
        <v>157</v>
      </c>
      <c r="C76" s="5" t="s">
        <v>34</v>
      </c>
      <c r="D76" s="5" t="s">
        <v>158</v>
      </c>
      <c r="E76" s="5" t="s">
        <v>159</v>
      </c>
      <c r="F76" s="5" t="s">
        <v>37</v>
      </c>
      <c r="G76" s="5" t="s">
        <v>15</v>
      </c>
      <c r="H76" s="5" t="s">
        <v>160</v>
      </c>
    </row>
    <row r="77" ht="48">
      <c r="A77" s="5">
        <f t="shared" si="2"/>
        <v>73</v>
      </c>
      <c r="B77" s="5" t="s">
        <v>56</v>
      </c>
      <c r="C77" s="5" t="s">
        <v>22</v>
      </c>
      <c r="D77" s="5" t="s">
        <v>161</v>
      </c>
      <c r="E77" s="5" t="s">
        <v>162</v>
      </c>
      <c r="F77" s="5" t="s">
        <v>14</v>
      </c>
      <c r="G77" s="5" t="s">
        <v>15</v>
      </c>
      <c r="H77" s="5" t="s">
        <v>25</v>
      </c>
    </row>
    <row r="78" ht="72">
      <c r="A78" s="5">
        <f t="shared" si="2"/>
        <v>74</v>
      </c>
      <c r="B78" s="5" t="s">
        <v>10</v>
      </c>
      <c r="C78" s="5" t="s">
        <v>65</v>
      </c>
      <c r="D78" s="6" t="s">
        <v>163</v>
      </c>
      <c r="E78" s="5" t="s">
        <v>162</v>
      </c>
      <c r="F78" s="5" t="s">
        <v>14</v>
      </c>
      <c r="G78" s="5" t="s">
        <v>15</v>
      </c>
      <c r="H78" s="6" t="s">
        <v>164</v>
      </c>
    </row>
    <row r="79" ht="60">
      <c r="A79" s="5">
        <f t="shared" si="2"/>
        <v>75</v>
      </c>
      <c r="B79" s="5" t="s">
        <v>30</v>
      </c>
      <c r="C79" s="5" t="s">
        <v>11</v>
      </c>
      <c r="D79" s="5" t="s">
        <v>165</v>
      </c>
      <c r="E79" s="5" t="s">
        <v>162</v>
      </c>
      <c r="F79" s="6" t="s">
        <v>90</v>
      </c>
      <c r="G79" s="5" t="s">
        <v>15</v>
      </c>
      <c r="H79" s="6" t="s">
        <v>16</v>
      </c>
    </row>
    <row r="80" ht="60">
      <c r="A80" s="5">
        <f t="shared" si="2"/>
        <v>76</v>
      </c>
      <c r="B80" s="5" t="s">
        <v>30</v>
      </c>
      <c r="C80" s="5" t="s">
        <v>11</v>
      </c>
      <c r="D80" s="5" t="s">
        <v>166</v>
      </c>
      <c r="E80" s="5" t="s">
        <v>162</v>
      </c>
      <c r="F80" s="6" t="s">
        <v>90</v>
      </c>
      <c r="G80" s="5" t="s">
        <v>15</v>
      </c>
      <c r="H80" s="6" t="s">
        <v>16</v>
      </c>
    </row>
    <row r="81" ht="48">
      <c r="A81" s="5">
        <f t="shared" si="2"/>
        <v>77</v>
      </c>
      <c r="B81" s="5" t="s">
        <v>30</v>
      </c>
      <c r="C81" s="6" t="s">
        <v>45</v>
      </c>
      <c r="D81" s="5" t="s">
        <v>167</v>
      </c>
      <c r="E81" s="5" t="s">
        <v>162</v>
      </c>
      <c r="F81" s="5" t="s">
        <v>47</v>
      </c>
      <c r="G81" s="5">
        <v>100</v>
      </c>
      <c r="H81" s="6" t="s">
        <v>48</v>
      </c>
    </row>
    <row r="82" ht="54.75" customHeight="1">
      <c r="A82" s="5">
        <f t="shared" si="2"/>
        <v>78</v>
      </c>
      <c r="B82" s="5" t="s">
        <v>30</v>
      </c>
      <c r="C82" s="5" t="s">
        <v>59</v>
      </c>
      <c r="D82" s="7" t="s">
        <v>168</v>
      </c>
      <c r="E82" s="7" t="s">
        <v>169</v>
      </c>
      <c r="F82" s="5" t="s">
        <v>14</v>
      </c>
      <c r="G82" s="5" t="s">
        <v>170</v>
      </c>
      <c r="H82" s="5" t="s">
        <v>120</v>
      </c>
    </row>
    <row r="83" ht="48">
      <c r="A83" s="5">
        <f t="shared" si="2"/>
        <v>79</v>
      </c>
      <c r="B83" s="5" t="s">
        <v>10</v>
      </c>
      <c r="C83" s="5" t="s">
        <v>39</v>
      </c>
      <c r="D83" s="5" t="s">
        <v>171</v>
      </c>
      <c r="E83" s="5" t="s">
        <v>169</v>
      </c>
      <c r="F83" s="5" t="s">
        <v>42</v>
      </c>
      <c r="G83" s="5">
        <v>120</v>
      </c>
      <c r="H83" s="5" t="s">
        <v>43</v>
      </c>
    </row>
    <row r="84" ht="48">
      <c r="A84" s="5">
        <f t="shared" si="2"/>
        <v>80</v>
      </c>
      <c r="B84" s="5" t="s">
        <v>10</v>
      </c>
      <c r="C84" s="5" t="s">
        <v>138</v>
      </c>
      <c r="D84" s="5" t="s">
        <v>172</v>
      </c>
      <c r="E84" s="5" t="s">
        <v>169</v>
      </c>
      <c r="F84" s="5" t="s">
        <v>14</v>
      </c>
      <c r="G84" s="5">
        <v>500</v>
      </c>
      <c r="H84" s="5" t="s">
        <v>142</v>
      </c>
    </row>
    <row r="85" ht="60">
      <c r="A85" s="5">
        <f t="shared" si="2"/>
        <v>81</v>
      </c>
      <c r="B85" s="5" t="s">
        <v>10</v>
      </c>
      <c r="C85" s="5" t="s">
        <v>11</v>
      </c>
      <c r="D85" s="5" t="s">
        <v>173</v>
      </c>
      <c r="E85" s="5" t="s">
        <v>169</v>
      </c>
      <c r="F85" s="6" t="s">
        <v>14</v>
      </c>
      <c r="G85" s="5" t="s">
        <v>15</v>
      </c>
      <c r="H85" s="6" t="s">
        <v>16</v>
      </c>
    </row>
    <row r="86" ht="60">
      <c r="A86" s="5">
        <f t="shared" si="2"/>
        <v>82</v>
      </c>
      <c r="B86" s="5" t="s">
        <v>10</v>
      </c>
      <c r="C86" s="5" t="s">
        <v>11</v>
      </c>
      <c r="D86" s="5" t="s">
        <v>12</v>
      </c>
      <c r="E86" s="5" t="s">
        <v>169</v>
      </c>
      <c r="F86" s="6" t="s">
        <v>14</v>
      </c>
      <c r="G86" s="5" t="s">
        <v>15</v>
      </c>
      <c r="H86" s="6" t="s">
        <v>16</v>
      </c>
    </row>
    <row r="87" ht="54.75" customHeight="1">
      <c r="A87" s="5">
        <f t="shared" si="2"/>
        <v>83</v>
      </c>
      <c r="B87" s="5" t="s">
        <v>10</v>
      </c>
      <c r="C87" s="5" t="s">
        <v>34</v>
      </c>
      <c r="D87" s="5" t="s">
        <v>174</v>
      </c>
      <c r="E87" s="5" t="s">
        <v>169</v>
      </c>
      <c r="F87" s="5" t="s">
        <v>14</v>
      </c>
      <c r="G87" s="5" t="s">
        <v>15</v>
      </c>
      <c r="H87" s="5" t="s">
        <v>25</v>
      </c>
    </row>
    <row r="88" ht="36">
      <c r="A88" s="5">
        <f t="shared" si="2"/>
        <v>84</v>
      </c>
      <c r="B88" s="5" t="s">
        <v>157</v>
      </c>
      <c r="C88" s="5" t="s">
        <v>34</v>
      </c>
      <c r="D88" s="5" t="s">
        <v>175</v>
      </c>
      <c r="E88" s="5" t="s">
        <v>169</v>
      </c>
      <c r="F88" s="5" t="s">
        <v>14</v>
      </c>
      <c r="G88" s="5" t="s">
        <v>15</v>
      </c>
      <c r="H88" s="5" t="s">
        <v>25</v>
      </c>
    </row>
    <row r="89" ht="49.5" customHeight="1">
      <c r="A89" s="5">
        <f t="shared" si="2"/>
        <v>85</v>
      </c>
      <c r="B89" s="5" t="s">
        <v>10</v>
      </c>
      <c r="C89" s="5" t="s">
        <v>45</v>
      </c>
      <c r="D89" s="5" t="s">
        <v>176</v>
      </c>
      <c r="E89" s="5" t="s">
        <v>37</v>
      </c>
      <c r="F89" s="6" t="s">
        <v>177</v>
      </c>
      <c r="G89" s="5">
        <v>40</v>
      </c>
      <c r="H89" s="6" t="s">
        <v>48</v>
      </c>
    </row>
    <row r="90" ht="120">
      <c r="A90" s="5">
        <f t="shared" si="2"/>
        <v>86</v>
      </c>
      <c r="B90" s="5" t="s">
        <v>178</v>
      </c>
      <c r="C90" s="5" t="s">
        <v>34</v>
      </c>
      <c r="D90" s="5" t="s">
        <v>179</v>
      </c>
      <c r="E90" s="5" t="s">
        <v>180</v>
      </c>
      <c r="F90" s="5" t="s">
        <v>14</v>
      </c>
      <c r="G90" s="5" t="s">
        <v>15</v>
      </c>
      <c r="H90" s="5" t="s">
        <v>181</v>
      </c>
    </row>
    <row r="91" ht="120">
      <c r="A91" s="5">
        <f t="shared" si="2"/>
        <v>87</v>
      </c>
      <c r="B91" s="5" t="s">
        <v>178</v>
      </c>
      <c r="C91" s="5" t="s">
        <v>34</v>
      </c>
      <c r="D91" s="5" t="s">
        <v>182</v>
      </c>
      <c r="E91" s="5" t="s">
        <v>180</v>
      </c>
      <c r="F91" s="5" t="s">
        <v>14</v>
      </c>
      <c r="G91" s="5" t="s">
        <v>15</v>
      </c>
      <c r="H91" s="5" t="s">
        <v>181</v>
      </c>
      <c r="I91" s="8"/>
      <c r="J91" s="9"/>
      <c r="K91" s="10"/>
      <c r="L91" s="9"/>
      <c r="M91" s="9"/>
      <c r="N91" s="11"/>
      <c r="O91" s="9"/>
    </row>
    <row r="92" ht="168">
      <c r="A92" s="5">
        <f t="shared" si="2"/>
        <v>88</v>
      </c>
      <c r="B92" s="5" t="s">
        <v>10</v>
      </c>
      <c r="C92" s="5" t="s">
        <v>34</v>
      </c>
      <c r="D92" s="7" t="s">
        <v>183</v>
      </c>
      <c r="E92" s="7" t="s">
        <v>180</v>
      </c>
      <c r="F92" s="5" t="s">
        <v>14</v>
      </c>
      <c r="G92" s="5" t="s">
        <v>15</v>
      </c>
      <c r="H92" s="5" t="s">
        <v>25</v>
      </c>
    </row>
    <row r="93" ht="72">
      <c r="A93" s="5">
        <f t="shared" si="2"/>
        <v>89</v>
      </c>
      <c r="B93" s="5" t="s">
        <v>10</v>
      </c>
      <c r="C93" s="5" t="s">
        <v>184</v>
      </c>
      <c r="D93" s="5" t="s">
        <v>185</v>
      </c>
      <c r="E93" s="5" t="s">
        <v>180</v>
      </c>
      <c r="F93" s="5" t="s">
        <v>37</v>
      </c>
      <c r="G93" s="5" t="s">
        <v>15</v>
      </c>
      <c r="H93" s="5" t="s">
        <v>186</v>
      </c>
    </row>
    <row r="94" ht="60">
      <c r="A94" s="5">
        <f t="shared" si="2"/>
        <v>90</v>
      </c>
      <c r="B94" s="5" t="s">
        <v>30</v>
      </c>
      <c r="C94" s="5" t="s">
        <v>187</v>
      </c>
      <c r="D94" s="5" t="s">
        <v>188</v>
      </c>
      <c r="E94" s="5" t="s">
        <v>180</v>
      </c>
      <c r="F94" s="5" t="s">
        <v>37</v>
      </c>
      <c r="G94" s="5" t="s">
        <v>15</v>
      </c>
      <c r="H94" s="5" t="s">
        <v>186</v>
      </c>
    </row>
    <row r="95" ht="48">
      <c r="A95" s="5">
        <f t="shared" si="2"/>
        <v>91</v>
      </c>
      <c r="B95" s="5" t="s">
        <v>30</v>
      </c>
      <c r="C95" s="5" t="s">
        <v>189</v>
      </c>
      <c r="D95" s="6" t="s">
        <v>190</v>
      </c>
      <c r="E95" s="5" t="s">
        <v>37</v>
      </c>
      <c r="F95" s="5" t="s">
        <v>14</v>
      </c>
      <c r="G95" s="5" t="s">
        <v>15</v>
      </c>
      <c r="H95" s="12" t="s">
        <v>191</v>
      </c>
    </row>
    <row r="96" ht="48">
      <c r="A96" s="5">
        <f t="shared" si="2"/>
        <v>92</v>
      </c>
      <c r="B96" s="5" t="s">
        <v>30</v>
      </c>
      <c r="C96" s="5" t="s">
        <v>34</v>
      </c>
      <c r="D96" s="5" t="s">
        <v>192</v>
      </c>
      <c r="E96" s="5" t="s">
        <v>85</v>
      </c>
      <c r="F96" s="5" t="s">
        <v>14</v>
      </c>
      <c r="G96" s="5" t="s">
        <v>15</v>
      </c>
      <c r="H96" s="5" t="s">
        <v>193</v>
      </c>
    </row>
    <row r="97" ht="48">
      <c r="A97" s="5">
        <f t="shared" si="2"/>
        <v>93</v>
      </c>
      <c r="B97" s="5" t="s">
        <v>30</v>
      </c>
      <c r="C97" s="5" t="s">
        <v>34</v>
      </c>
      <c r="D97" s="5" t="s">
        <v>194</v>
      </c>
      <c r="E97" s="5" t="s">
        <v>123</v>
      </c>
      <c r="F97" s="5" t="s">
        <v>14</v>
      </c>
      <c r="G97" s="5" t="s">
        <v>15</v>
      </c>
      <c r="H97" s="5" t="s">
        <v>195</v>
      </c>
    </row>
    <row r="98" ht="74.25" customHeight="1">
      <c r="A98" s="5">
        <f t="shared" si="2"/>
        <v>94</v>
      </c>
      <c r="B98" s="5" t="s">
        <v>10</v>
      </c>
      <c r="C98" s="5" t="s">
        <v>34</v>
      </c>
      <c r="D98" s="5" t="s">
        <v>196</v>
      </c>
      <c r="E98" s="5" t="s">
        <v>111</v>
      </c>
      <c r="F98" s="5" t="s">
        <v>14</v>
      </c>
      <c r="G98" s="5" t="s">
        <v>15</v>
      </c>
      <c r="H98" s="5" t="s">
        <v>197</v>
      </c>
    </row>
    <row r="99" ht="48">
      <c r="A99" s="5">
        <f t="shared" si="2"/>
        <v>95</v>
      </c>
      <c r="B99" s="5" t="s">
        <v>30</v>
      </c>
      <c r="C99" s="5" t="s">
        <v>62</v>
      </c>
      <c r="D99" s="5" t="s">
        <v>198</v>
      </c>
      <c r="E99" s="5" t="s">
        <v>111</v>
      </c>
      <c r="F99" s="5" t="s">
        <v>14</v>
      </c>
      <c r="G99" s="5" t="s">
        <v>15</v>
      </c>
      <c r="H99" s="5" t="s">
        <v>64</v>
      </c>
    </row>
    <row r="100" ht="48">
      <c r="A100" s="5">
        <f t="shared" si="2"/>
        <v>96</v>
      </c>
      <c r="B100" s="5" t="s">
        <v>30</v>
      </c>
      <c r="C100" s="5" t="s">
        <v>62</v>
      </c>
      <c r="D100" s="5" t="s">
        <v>199</v>
      </c>
      <c r="E100" s="5" t="s">
        <v>162</v>
      </c>
      <c r="F100" s="5" t="s">
        <v>14</v>
      </c>
      <c r="G100" s="5" t="s">
        <v>15</v>
      </c>
      <c r="H100" s="5" t="s">
        <v>64</v>
      </c>
    </row>
    <row r="101" ht="48">
      <c r="A101" s="13">
        <f t="shared" ref="A101:A130" si="3">A100+1</f>
        <v>97</v>
      </c>
      <c r="B101" s="13" t="s">
        <v>10</v>
      </c>
      <c r="C101" s="13" t="s">
        <v>11</v>
      </c>
      <c r="D101" s="13" t="s">
        <v>200</v>
      </c>
      <c r="E101" s="13" t="s">
        <v>201</v>
      </c>
      <c r="F101" s="13" t="s">
        <v>14</v>
      </c>
      <c r="G101" s="13" t="s">
        <v>15</v>
      </c>
      <c r="H101" s="13" t="s">
        <v>202</v>
      </c>
    </row>
    <row r="102" ht="48">
      <c r="A102" s="5">
        <f t="shared" si="3"/>
        <v>98</v>
      </c>
      <c r="B102" s="5" t="s">
        <v>10</v>
      </c>
      <c r="C102" s="5" t="s">
        <v>189</v>
      </c>
      <c r="D102" s="5" t="s">
        <v>203</v>
      </c>
      <c r="E102" s="5" t="s">
        <v>127</v>
      </c>
      <c r="F102" s="5" t="s">
        <v>14</v>
      </c>
      <c r="G102" s="5" t="s">
        <v>15</v>
      </c>
      <c r="H102" s="5" t="s">
        <v>204</v>
      </c>
    </row>
    <row r="103" ht="48">
      <c r="A103" s="5">
        <f t="shared" si="3"/>
        <v>99</v>
      </c>
      <c r="B103" s="5" t="s">
        <v>30</v>
      </c>
      <c r="C103" s="5" t="s">
        <v>11</v>
      </c>
      <c r="D103" s="5" t="s">
        <v>205</v>
      </c>
      <c r="E103" s="5" t="s">
        <v>206</v>
      </c>
      <c r="F103" s="5" t="s">
        <v>14</v>
      </c>
      <c r="G103" s="5" t="s">
        <v>15</v>
      </c>
      <c r="H103" s="5" t="s">
        <v>204</v>
      </c>
    </row>
    <row r="104" ht="72">
      <c r="A104" s="13">
        <f t="shared" si="3"/>
        <v>100</v>
      </c>
      <c r="B104" s="13" t="s">
        <v>30</v>
      </c>
      <c r="C104" s="13" t="s">
        <v>17</v>
      </c>
      <c r="D104" s="13" t="s">
        <v>207</v>
      </c>
      <c r="E104" s="13" t="s">
        <v>208</v>
      </c>
      <c r="F104" s="13" t="s">
        <v>14</v>
      </c>
      <c r="G104" s="13" t="s">
        <v>15</v>
      </c>
      <c r="H104" s="13" t="s">
        <v>209</v>
      </c>
    </row>
    <row r="105" ht="72">
      <c r="A105" s="5">
        <f t="shared" si="3"/>
        <v>101</v>
      </c>
      <c r="B105" s="5" t="s">
        <v>30</v>
      </c>
      <c r="C105" s="5" t="s">
        <v>17</v>
      </c>
      <c r="D105" s="5" t="s">
        <v>210</v>
      </c>
      <c r="E105" s="5" t="s">
        <v>211</v>
      </c>
      <c r="F105" s="5" t="s">
        <v>14</v>
      </c>
      <c r="G105" s="5" t="s">
        <v>15</v>
      </c>
      <c r="H105" s="5" t="s">
        <v>209</v>
      </c>
    </row>
    <row r="106" ht="72">
      <c r="A106" s="5">
        <f t="shared" si="3"/>
        <v>102</v>
      </c>
      <c r="B106" s="5" t="s">
        <v>30</v>
      </c>
      <c r="C106" s="5" t="s">
        <v>17</v>
      </c>
      <c r="D106" s="5" t="s">
        <v>210</v>
      </c>
      <c r="E106" s="5" t="s">
        <v>212</v>
      </c>
      <c r="F106" s="5" t="s">
        <v>14</v>
      </c>
      <c r="G106" s="5" t="s">
        <v>15</v>
      </c>
      <c r="H106" s="5" t="s">
        <v>209</v>
      </c>
    </row>
    <row r="107" ht="72">
      <c r="A107" s="5">
        <f t="shared" si="3"/>
        <v>103</v>
      </c>
      <c r="B107" s="5" t="s">
        <v>30</v>
      </c>
      <c r="C107" s="5" t="s">
        <v>17</v>
      </c>
      <c r="D107" s="5" t="s">
        <v>213</v>
      </c>
      <c r="E107" s="5" t="s">
        <v>214</v>
      </c>
      <c r="F107" s="5" t="s">
        <v>14</v>
      </c>
      <c r="G107" s="5" t="s">
        <v>15</v>
      </c>
      <c r="H107" s="5" t="s">
        <v>209</v>
      </c>
    </row>
    <row r="108" ht="72">
      <c r="A108" s="5">
        <f t="shared" si="3"/>
        <v>104</v>
      </c>
      <c r="B108" s="5" t="s">
        <v>30</v>
      </c>
      <c r="C108" s="5" t="s">
        <v>17</v>
      </c>
      <c r="D108" s="5" t="s">
        <v>215</v>
      </c>
      <c r="E108" s="5" t="s">
        <v>214</v>
      </c>
      <c r="F108" s="5" t="s">
        <v>14</v>
      </c>
      <c r="G108" s="5" t="s">
        <v>15</v>
      </c>
      <c r="H108" s="5" t="s">
        <v>209</v>
      </c>
    </row>
    <row r="109" ht="72">
      <c r="A109" s="5">
        <f t="shared" si="3"/>
        <v>105</v>
      </c>
      <c r="B109" s="5" t="s">
        <v>10</v>
      </c>
      <c r="C109" s="5" t="s">
        <v>17</v>
      </c>
      <c r="D109" s="5" t="s">
        <v>216</v>
      </c>
      <c r="E109" s="5" t="s">
        <v>214</v>
      </c>
      <c r="F109" s="5" t="s">
        <v>14</v>
      </c>
      <c r="G109" s="5" t="s">
        <v>15</v>
      </c>
      <c r="H109" s="5" t="s">
        <v>209</v>
      </c>
    </row>
    <row r="110" ht="72">
      <c r="A110" s="5">
        <f t="shared" si="3"/>
        <v>106</v>
      </c>
      <c r="B110" s="5" t="s">
        <v>104</v>
      </c>
      <c r="C110" s="5" t="s">
        <v>17</v>
      </c>
      <c r="D110" s="5" t="s">
        <v>217</v>
      </c>
      <c r="E110" s="5" t="s">
        <v>214</v>
      </c>
      <c r="F110" s="5" t="s">
        <v>14</v>
      </c>
      <c r="G110" s="5" t="s">
        <v>15</v>
      </c>
      <c r="H110" s="5" t="s">
        <v>209</v>
      </c>
    </row>
    <row r="111" ht="48">
      <c r="A111" s="13">
        <f t="shared" si="3"/>
        <v>107</v>
      </c>
      <c r="B111" s="13" t="s">
        <v>104</v>
      </c>
      <c r="C111" s="13" t="s">
        <v>17</v>
      </c>
      <c r="D111" s="13" t="s">
        <v>218</v>
      </c>
      <c r="E111" s="13" t="s">
        <v>162</v>
      </c>
      <c r="F111" s="13" t="s">
        <v>14</v>
      </c>
      <c r="G111" s="13" t="s">
        <v>15</v>
      </c>
      <c r="H111" s="13" t="s">
        <v>202</v>
      </c>
    </row>
    <row r="112" ht="72">
      <c r="A112" s="5">
        <f t="shared" si="3"/>
        <v>108</v>
      </c>
      <c r="B112" s="5" t="s">
        <v>104</v>
      </c>
      <c r="C112" s="5" t="s">
        <v>17</v>
      </c>
      <c r="D112" s="5" t="s">
        <v>219</v>
      </c>
      <c r="E112" s="5" t="s">
        <v>220</v>
      </c>
      <c r="F112" s="5" t="s">
        <v>14</v>
      </c>
      <c r="G112" s="5" t="s">
        <v>15</v>
      </c>
      <c r="H112" s="5" t="s">
        <v>209</v>
      </c>
    </row>
    <row r="113" ht="72">
      <c r="A113" s="5">
        <f t="shared" si="3"/>
        <v>109</v>
      </c>
      <c r="B113" s="5" t="s">
        <v>30</v>
      </c>
      <c r="C113" s="5" t="s">
        <v>17</v>
      </c>
      <c r="D113" s="5" t="s">
        <v>221</v>
      </c>
      <c r="E113" s="5" t="s">
        <v>220</v>
      </c>
      <c r="F113" s="5" t="s">
        <v>14</v>
      </c>
      <c r="G113" s="5" t="s">
        <v>15</v>
      </c>
      <c r="H113" s="5" t="s">
        <v>209</v>
      </c>
    </row>
    <row r="114" ht="72">
      <c r="A114" s="5">
        <f t="shared" si="3"/>
        <v>110</v>
      </c>
      <c r="B114" s="5" t="s">
        <v>30</v>
      </c>
      <c r="C114" s="5" t="s">
        <v>17</v>
      </c>
      <c r="D114" s="5" t="s">
        <v>222</v>
      </c>
      <c r="E114" s="5" t="s">
        <v>61</v>
      </c>
      <c r="F114" s="5" t="s">
        <v>14</v>
      </c>
      <c r="G114" s="5" t="s">
        <v>15</v>
      </c>
      <c r="H114" s="5" t="s">
        <v>209</v>
      </c>
    </row>
    <row r="115" ht="72">
      <c r="A115" s="5">
        <f t="shared" si="3"/>
        <v>111</v>
      </c>
      <c r="B115" s="5" t="s">
        <v>30</v>
      </c>
      <c r="C115" s="5" t="s">
        <v>17</v>
      </c>
      <c r="D115" s="5" t="s">
        <v>223</v>
      </c>
      <c r="E115" s="5" t="s">
        <v>111</v>
      </c>
      <c r="F115" s="5" t="s">
        <v>14</v>
      </c>
      <c r="G115" s="5" t="s">
        <v>15</v>
      </c>
      <c r="H115" s="5" t="s">
        <v>209</v>
      </c>
    </row>
    <row r="116" ht="72">
      <c r="A116" s="5">
        <f t="shared" si="3"/>
        <v>112</v>
      </c>
      <c r="B116" s="5" t="s">
        <v>30</v>
      </c>
      <c r="C116" s="5" t="s">
        <v>17</v>
      </c>
      <c r="D116" s="5" t="s">
        <v>222</v>
      </c>
      <c r="E116" s="5" t="s">
        <v>220</v>
      </c>
      <c r="F116" s="5" t="s">
        <v>14</v>
      </c>
      <c r="G116" s="5" t="s">
        <v>15</v>
      </c>
      <c r="H116" s="5" t="s">
        <v>209</v>
      </c>
    </row>
    <row r="117" ht="120">
      <c r="A117" s="5">
        <f t="shared" si="3"/>
        <v>113</v>
      </c>
      <c r="B117" s="5" t="s">
        <v>10</v>
      </c>
      <c r="C117" s="5" t="s">
        <v>224</v>
      </c>
      <c r="D117" s="5" t="s">
        <v>225</v>
      </c>
      <c r="E117" s="5" t="s">
        <v>226</v>
      </c>
      <c r="F117" s="5" t="s">
        <v>14</v>
      </c>
      <c r="G117" s="5">
        <v>500</v>
      </c>
      <c r="H117" s="5" t="s">
        <v>227</v>
      </c>
    </row>
    <row r="118" ht="120">
      <c r="A118" s="5">
        <f t="shared" si="3"/>
        <v>114</v>
      </c>
      <c r="B118" s="5" t="s">
        <v>10</v>
      </c>
      <c r="C118" s="5" t="s">
        <v>224</v>
      </c>
      <c r="D118" s="5" t="s">
        <v>228</v>
      </c>
      <c r="E118" s="5" t="s">
        <v>229</v>
      </c>
      <c r="F118" s="5" t="s">
        <v>230</v>
      </c>
      <c r="G118" s="5">
        <v>500</v>
      </c>
      <c r="H118" s="5" t="s">
        <v>227</v>
      </c>
    </row>
    <row r="119" ht="48">
      <c r="A119" s="5">
        <f t="shared" si="3"/>
        <v>115</v>
      </c>
      <c r="B119" s="5" t="s">
        <v>10</v>
      </c>
      <c r="C119" s="5" t="s">
        <v>34</v>
      </c>
      <c r="D119" s="5" t="s">
        <v>231</v>
      </c>
      <c r="E119" s="5" t="s">
        <v>114</v>
      </c>
      <c r="F119" s="5" t="s">
        <v>230</v>
      </c>
      <c r="G119" s="5"/>
      <c r="H119" s="5" t="s">
        <v>25</v>
      </c>
    </row>
    <row r="120" ht="48">
      <c r="A120" s="5">
        <f t="shared" si="3"/>
        <v>116</v>
      </c>
      <c r="B120" s="5" t="s">
        <v>30</v>
      </c>
      <c r="C120" s="5" t="s">
        <v>65</v>
      </c>
      <c r="D120" s="5" t="s">
        <v>232</v>
      </c>
      <c r="E120" s="5" t="s">
        <v>131</v>
      </c>
      <c r="F120" s="5" t="s">
        <v>233</v>
      </c>
      <c r="G120" s="5"/>
      <c r="H120" s="5" t="s">
        <v>67</v>
      </c>
    </row>
    <row r="121" ht="48">
      <c r="A121" s="5">
        <f t="shared" si="3"/>
        <v>117</v>
      </c>
      <c r="B121" s="5" t="s">
        <v>10</v>
      </c>
      <c r="C121" s="5" t="s">
        <v>94</v>
      </c>
      <c r="D121" s="5" t="s">
        <v>234</v>
      </c>
      <c r="E121" s="5" t="s">
        <v>131</v>
      </c>
      <c r="F121" s="5" t="s">
        <v>233</v>
      </c>
      <c r="G121" s="5"/>
      <c r="H121" s="5" t="s">
        <v>235</v>
      </c>
    </row>
    <row r="122" ht="48">
      <c r="A122" s="5">
        <f t="shared" si="3"/>
        <v>118</v>
      </c>
      <c r="B122" s="5" t="s">
        <v>10</v>
      </c>
      <c r="C122" s="5" t="s">
        <v>11</v>
      </c>
      <c r="D122" s="5" t="s">
        <v>236</v>
      </c>
      <c r="E122" s="5" t="s">
        <v>131</v>
      </c>
      <c r="F122" s="5" t="s">
        <v>233</v>
      </c>
      <c r="G122" s="5" t="s">
        <v>15</v>
      </c>
      <c r="H122" s="5" t="s">
        <v>25</v>
      </c>
    </row>
    <row r="123" ht="48">
      <c r="A123" s="5">
        <f t="shared" si="3"/>
        <v>119</v>
      </c>
      <c r="B123" s="5" t="s">
        <v>10</v>
      </c>
      <c r="C123" s="5" t="s">
        <v>189</v>
      </c>
      <c r="D123" s="5" t="s">
        <v>237</v>
      </c>
      <c r="E123" s="5" t="s">
        <v>131</v>
      </c>
      <c r="F123" s="5" t="s">
        <v>233</v>
      </c>
      <c r="G123" s="5"/>
      <c r="H123" s="5" t="s">
        <v>25</v>
      </c>
    </row>
    <row r="124" ht="48">
      <c r="A124" s="5">
        <f t="shared" si="3"/>
        <v>120</v>
      </c>
      <c r="B124" s="5" t="s">
        <v>10</v>
      </c>
      <c r="C124" s="5" t="s">
        <v>53</v>
      </c>
      <c r="D124" s="5" t="s">
        <v>238</v>
      </c>
      <c r="E124" s="5" t="s">
        <v>131</v>
      </c>
      <c r="F124" s="5" t="s">
        <v>233</v>
      </c>
      <c r="G124" s="5"/>
      <c r="H124" s="5" t="s">
        <v>25</v>
      </c>
    </row>
    <row r="125" ht="48">
      <c r="A125" s="5">
        <v>121</v>
      </c>
      <c r="B125" s="5" t="s">
        <v>30</v>
      </c>
      <c r="C125" s="5" t="s">
        <v>239</v>
      </c>
      <c r="D125" s="5" t="s">
        <v>240</v>
      </c>
      <c r="E125" s="5" t="s">
        <v>114</v>
      </c>
      <c r="F125" s="5" t="s">
        <v>241</v>
      </c>
      <c r="G125" s="5"/>
      <c r="H125" s="5" t="s">
        <v>25</v>
      </c>
    </row>
    <row r="126" ht="48">
      <c r="A126" s="5">
        <v>122</v>
      </c>
      <c r="B126" s="5" t="s">
        <v>10</v>
      </c>
      <c r="C126" s="5" t="s">
        <v>34</v>
      </c>
      <c r="D126" s="14" t="s">
        <v>242</v>
      </c>
      <c r="E126" s="14" t="s">
        <v>114</v>
      </c>
      <c r="F126" s="14" t="s">
        <v>14</v>
      </c>
      <c r="G126" s="14" t="s">
        <v>15</v>
      </c>
      <c r="H126" s="14" t="s">
        <v>25</v>
      </c>
    </row>
    <row r="127" ht="48">
      <c r="A127" s="5">
        <v>123</v>
      </c>
      <c r="B127" s="5" t="s">
        <v>10</v>
      </c>
      <c r="C127" s="5" t="s">
        <v>34</v>
      </c>
      <c r="D127" s="14" t="s">
        <v>243</v>
      </c>
      <c r="E127" s="14" t="s">
        <v>114</v>
      </c>
      <c r="F127" s="14" t="s">
        <v>14</v>
      </c>
      <c r="G127" s="14" t="s">
        <v>15</v>
      </c>
      <c r="H127" s="14" t="s">
        <v>25</v>
      </c>
    </row>
    <row r="128" ht="48">
      <c r="A128" s="5">
        <v>124</v>
      </c>
      <c r="B128" s="5" t="s">
        <v>10</v>
      </c>
      <c r="C128" s="5" t="s">
        <v>34</v>
      </c>
      <c r="D128" s="14" t="s">
        <v>244</v>
      </c>
      <c r="E128" s="14" t="s">
        <v>114</v>
      </c>
      <c r="F128" s="14" t="s">
        <v>14</v>
      </c>
      <c r="G128" s="14" t="s">
        <v>15</v>
      </c>
      <c r="H128" s="14" t="s">
        <v>25</v>
      </c>
    </row>
    <row r="129" ht="60">
      <c r="A129" s="5">
        <v>125</v>
      </c>
      <c r="B129" s="5" t="s">
        <v>10</v>
      </c>
      <c r="C129" s="5" t="s">
        <v>34</v>
      </c>
      <c r="D129" s="14" t="s">
        <v>245</v>
      </c>
      <c r="E129" s="14" t="s">
        <v>114</v>
      </c>
      <c r="F129" s="14" t="s">
        <v>14</v>
      </c>
      <c r="G129" s="14" t="s">
        <v>15</v>
      </c>
      <c r="H129" s="14" t="s">
        <v>25</v>
      </c>
    </row>
    <row r="130" ht="38.25">
      <c r="A130" s="5">
        <f t="shared" si="3"/>
        <v>126</v>
      </c>
      <c r="B130" s="5" t="s">
        <v>157</v>
      </c>
      <c r="C130" s="5" t="s">
        <v>34</v>
      </c>
      <c r="D130" s="5" t="s">
        <v>246</v>
      </c>
      <c r="E130" s="5" t="s">
        <v>101</v>
      </c>
      <c r="F130" s="5" t="s">
        <v>14</v>
      </c>
      <c r="G130" s="5" t="s">
        <v>15</v>
      </c>
      <c r="H130" s="5" t="s">
        <v>25</v>
      </c>
    </row>
    <row r="131" ht="38.25">
      <c r="A131" s="5">
        <v>127</v>
      </c>
      <c r="B131" s="5" t="s">
        <v>10</v>
      </c>
      <c r="C131" s="5" t="s">
        <v>68</v>
      </c>
      <c r="D131" s="14" t="s">
        <v>247</v>
      </c>
      <c r="E131" s="14" t="s">
        <v>159</v>
      </c>
      <c r="F131" s="14" t="s">
        <v>14</v>
      </c>
      <c r="G131" s="14" t="s">
        <v>15</v>
      </c>
      <c r="H131" s="14" t="s">
        <v>248</v>
      </c>
    </row>
    <row r="132" ht="39.549999999999997" customHeight="1">
      <c r="A132" s="5">
        <v>128</v>
      </c>
      <c r="B132" s="5" t="s">
        <v>30</v>
      </c>
      <c r="C132" s="5" t="s">
        <v>65</v>
      </c>
      <c r="D132" s="5" t="s">
        <v>249</v>
      </c>
      <c r="E132" s="5" t="s">
        <v>162</v>
      </c>
      <c r="F132" s="5" t="s">
        <v>14</v>
      </c>
      <c r="G132" s="5" t="s">
        <v>15</v>
      </c>
      <c r="H132" s="14" t="s">
        <v>25</v>
      </c>
    </row>
  </sheetData>
  <autoFilter ref="A4:H132"/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printOptions headings="0" gridLines="0"/>
  <pageMargins left="0.70833333333333315" right="0.70833333333333315" top="0.39375000000000004" bottom="0.39375000000000004" header="0.51181102362204689" footer="0.51181102362204689"/>
  <pageSetup paperSize="9" scale="70" firstPageNumber="2147483648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1">
    <outlinePr applyStyles="0" summaryBelow="1" summaryRight="1" showOutlineSymbols="1"/>
    <pageSetUpPr autoPageBreaks="1" fitToPage="0"/>
  </sheetPr>
  <sheetViews>
    <sheetView showGridLines="1" showRowColHeaders="1" showZeros="1" topLeftCell="B1" zoomScale="136" workbookViewId="0">
      <selection activeCell="C260" activeCellId="0" sqref="C260"/>
    </sheetView>
  </sheetViews>
  <sheetFormatPr defaultColWidth="14.55078125" defaultRowHeight="14.25"/>
  <cols>
    <col customWidth="1" min="1" max="1" style="11" width="6.4199999999999999"/>
    <col customWidth="1" min="2" max="2" style="8" width="19.420000000000002"/>
    <col customWidth="1" min="3" max="3" style="9" width="37.710000000000001"/>
    <col customWidth="1" min="4" max="4" style="15" width="6.8799999999999999"/>
    <col customWidth="1" min="5" max="5" style="11" width="21.289999999999999"/>
    <col customWidth="1" min="6" max="6" style="2" width="20.710000000000001"/>
    <col customWidth="1" min="7" max="7" style="2" width="11.99"/>
    <col customWidth="1" min="8" max="8" style="9" width="36.310000000000002"/>
  </cols>
  <sheetData>
    <row r="1" ht="15" customHeight="1">
      <c r="A1" s="16" t="s">
        <v>250</v>
      </c>
      <c r="B1" s="16"/>
      <c r="C1" s="16"/>
      <c r="D1" s="16"/>
      <c r="E1" s="16"/>
      <c r="F1" s="16"/>
      <c r="G1" s="16"/>
      <c r="H1" s="16"/>
    </row>
    <row r="2" ht="15" customHeight="1">
      <c r="A2" s="6" t="s">
        <v>2</v>
      </c>
      <c r="B2" s="17" t="s">
        <v>4</v>
      </c>
      <c r="C2" s="18" t="s">
        <v>251</v>
      </c>
      <c r="D2" s="19" t="s">
        <v>252</v>
      </c>
      <c r="E2" s="20" t="s">
        <v>6</v>
      </c>
      <c r="F2" s="5" t="s">
        <v>7</v>
      </c>
      <c r="G2" s="5" t="s">
        <v>8</v>
      </c>
      <c r="H2" s="12" t="s">
        <v>9</v>
      </c>
    </row>
    <row r="3" ht="22.5" customHeight="1">
      <c r="A3" s="6"/>
      <c r="B3" s="17"/>
      <c r="C3" s="18"/>
      <c r="D3" s="19"/>
      <c r="E3" s="20"/>
      <c r="F3" s="5"/>
      <c r="G3" s="5"/>
      <c r="H3" s="12"/>
    </row>
    <row r="4" ht="15">
      <c r="A4" s="6"/>
      <c r="B4" s="17"/>
      <c r="C4" s="18"/>
      <c r="D4" s="19"/>
      <c r="E4" s="20"/>
      <c r="F4" s="5"/>
      <c r="G4" s="5"/>
      <c r="H4" s="12"/>
    </row>
    <row r="5" ht="129" hidden="1" customHeight="1">
      <c r="A5" s="6">
        <v>1</v>
      </c>
      <c r="B5" s="17" t="s">
        <v>253</v>
      </c>
      <c r="C5" s="12" t="s">
        <v>254</v>
      </c>
      <c r="D5" s="21" t="s">
        <v>255</v>
      </c>
      <c r="E5" s="6" t="s">
        <v>256</v>
      </c>
      <c r="F5" s="5" t="s">
        <v>257</v>
      </c>
      <c r="G5" s="5">
        <v>34</v>
      </c>
      <c r="H5" s="12" t="s">
        <v>258</v>
      </c>
    </row>
    <row r="6" s="22" customFormat="1" ht="132" hidden="1">
      <c r="A6" s="6">
        <f t="shared" ref="A6:A10" si="4">A5+1</f>
        <v>2</v>
      </c>
      <c r="B6" s="17" t="s">
        <v>253</v>
      </c>
      <c r="C6" s="12" t="s">
        <v>259</v>
      </c>
      <c r="D6" s="19"/>
      <c r="E6" s="6" t="s">
        <v>260</v>
      </c>
      <c r="F6" s="5" t="s">
        <v>37</v>
      </c>
      <c r="G6" s="5" t="s">
        <v>15</v>
      </c>
      <c r="H6" s="12" t="s">
        <v>261</v>
      </c>
    </row>
    <row r="7" ht="48" hidden="1">
      <c r="A7" s="6">
        <f t="shared" si="4"/>
        <v>3</v>
      </c>
      <c r="B7" s="17" t="s">
        <v>253</v>
      </c>
      <c r="C7" s="12" t="s">
        <v>262</v>
      </c>
      <c r="D7" s="19"/>
      <c r="E7" s="6" t="s">
        <v>260</v>
      </c>
      <c r="F7" s="5" t="s">
        <v>37</v>
      </c>
      <c r="G7" s="5" t="s">
        <v>15</v>
      </c>
      <c r="H7" s="12" t="s">
        <v>263</v>
      </c>
    </row>
    <row r="8" ht="60" hidden="1">
      <c r="A8" s="6">
        <f t="shared" si="4"/>
        <v>4</v>
      </c>
      <c r="B8" s="17" t="s">
        <v>253</v>
      </c>
      <c r="C8" s="12" t="s">
        <v>264</v>
      </c>
      <c r="D8" s="19"/>
      <c r="E8" s="6" t="s">
        <v>260</v>
      </c>
      <c r="F8" s="5" t="s">
        <v>37</v>
      </c>
      <c r="G8" s="5" t="s">
        <v>15</v>
      </c>
      <c r="H8" s="12" t="s">
        <v>265</v>
      </c>
    </row>
    <row r="9" ht="72" hidden="1">
      <c r="A9" s="6">
        <f t="shared" si="4"/>
        <v>5</v>
      </c>
      <c r="B9" s="17" t="s">
        <v>253</v>
      </c>
      <c r="C9" s="12" t="s">
        <v>266</v>
      </c>
      <c r="D9" s="19"/>
      <c r="E9" s="6" t="s">
        <v>260</v>
      </c>
      <c r="F9" s="5" t="s">
        <v>37</v>
      </c>
      <c r="G9" s="5" t="s">
        <v>15</v>
      </c>
      <c r="H9" s="12" t="s">
        <v>267</v>
      </c>
    </row>
    <row r="10" ht="60" hidden="1">
      <c r="A10" s="6">
        <f t="shared" si="4"/>
        <v>6</v>
      </c>
      <c r="B10" s="17" t="s">
        <v>268</v>
      </c>
      <c r="C10" s="12" t="s">
        <v>269</v>
      </c>
      <c r="D10" s="19" t="s">
        <v>270</v>
      </c>
      <c r="E10" s="6" t="s">
        <v>256</v>
      </c>
      <c r="F10" s="5" t="s">
        <v>271</v>
      </c>
      <c r="G10" s="5">
        <v>100</v>
      </c>
      <c r="H10" s="12" t="s">
        <v>272</v>
      </c>
    </row>
    <row r="11" ht="60" hidden="1">
      <c r="A11" s="6">
        <f t="shared" ref="A11:A74" si="5">A10+1</f>
        <v>7</v>
      </c>
      <c r="B11" s="17" t="s">
        <v>268</v>
      </c>
      <c r="C11" s="12" t="s">
        <v>273</v>
      </c>
      <c r="D11" s="19" t="s">
        <v>274</v>
      </c>
      <c r="E11" s="6" t="s">
        <v>275</v>
      </c>
      <c r="F11" s="5" t="s">
        <v>271</v>
      </c>
      <c r="G11" s="5">
        <v>80</v>
      </c>
      <c r="H11" s="12" t="s">
        <v>272</v>
      </c>
    </row>
    <row r="12" s="23" customFormat="1" ht="48" hidden="1">
      <c r="A12" s="6">
        <f t="shared" si="5"/>
        <v>8</v>
      </c>
      <c r="B12" s="17" t="s">
        <v>268</v>
      </c>
      <c r="C12" s="12" t="s">
        <v>276</v>
      </c>
      <c r="D12" s="19" t="s">
        <v>277</v>
      </c>
      <c r="E12" s="6" t="s">
        <v>278</v>
      </c>
      <c r="F12" s="5" t="s">
        <v>279</v>
      </c>
      <c r="G12" s="5">
        <v>80</v>
      </c>
      <c r="H12" s="12" t="s">
        <v>280</v>
      </c>
    </row>
    <row r="13" ht="48" hidden="1">
      <c r="A13" s="6">
        <f t="shared" si="5"/>
        <v>9</v>
      </c>
      <c r="B13" s="17" t="s">
        <v>268</v>
      </c>
      <c r="C13" s="12" t="s">
        <v>259</v>
      </c>
      <c r="D13" s="19"/>
      <c r="E13" s="6" t="s">
        <v>260</v>
      </c>
      <c r="F13" s="5" t="s">
        <v>37</v>
      </c>
      <c r="G13" s="5" t="s">
        <v>15</v>
      </c>
      <c r="H13" s="12" t="s">
        <v>281</v>
      </c>
    </row>
    <row r="14" ht="48" hidden="1">
      <c r="A14" s="6">
        <f t="shared" si="5"/>
        <v>10</v>
      </c>
      <c r="B14" s="17" t="s">
        <v>268</v>
      </c>
      <c r="C14" s="12" t="s">
        <v>262</v>
      </c>
      <c r="D14" s="19"/>
      <c r="E14" s="6" t="s">
        <v>260</v>
      </c>
      <c r="F14" s="5" t="s">
        <v>37</v>
      </c>
      <c r="G14" s="5" t="s">
        <v>15</v>
      </c>
      <c r="H14" s="12" t="s">
        <v>263</v>
      </c>
    </row>
    <row r="15" ht="60" hidden="1">
      <c r="A15" s="6">
        <f t="shared" si="5"/>
        <v>11</v>
      </c>
      <c r="B15" s="17" t="s">
        <v>268</v>
      </c>
      <c r="C15" s="12" t="s">
        <v>264</v>
      </c>
      <c r="D15" s="19"/>
      <c r="E15" s="6" t="s">
        <v>260</v>
      </c>
      <c r="F15" s="5" t="s">
        <v>37</v>
      </c>
      <c r="G15" s="5" t="s">
        <v>15</v>
      </c>
      <c r="H15" s="12" t="s">
        <v>265</v>
      </c>
    </row>
    <row r="16" ht="72" hidden="1">
      <c r="A16" s="6">
        <f t="shared" si="5"/>
        <v>12</v>
      </c>
      <c r="B16" s="17" t="s">
        <v>268</v>
      </c>
      <c r="C16" s="12" t="s">
        <v>266</v>
      </c>
      <c r="D16" s="19"/>
      <c r="E16" s="6" t="s">
        <v>260</v>
      </c>
      <c r="F16" s="5" t="s">
        <v>37</v>
      </c>
      <c r="G16" s="5" t="s">
        <v>15</v>
      </c>
      <c r="H16" s="12" t="s">
        <v>282</v>
      </c>
    </row>
    <row r="17" ht="24" hidden="1">
      <c r="A17" s="6">
        <f t="shared" si="5"/>
        <v>13</v>
      </c>
      <c r="B17" s="12" t="s">
        <v>283</v>
      </c>
      <c r="C17" s="12" t="s">
        <v>284</v>
      </c>
      <c r="D17" s="19"/>
      <c r="E17" s="6" t="s">
        <v>114</v>
      </c>
      <c r="F17" s="5" t="s">
        <v>14</v>
      </c>
      <c r="G17" s="5" t="s">
        <v>15</v>
      </c>
      <c r="H17" s="12" t="s">
        <v>191</v>
      </c>
    </row>
    <row r="18" ht="48" hidden="1">
      <c r="A18" s="6">
        <f t="shared" si="5"/>
        <v>14</v>
      </c>
      <c r="B18" s="12" t="s">
        <v>283</v>
      </c>
      <c r="C18" s="12" t="s">
        <v>259</v>
      </c>
      <c r="D18" s="19"/>
      <c r="E18" s="6" t="s">
        <v>260</v>
      </c>
      <c r="F18" s="5" t="s">
        <v>37</v>
      </c>
      <c r="G18" s="5" t="s">
        <v>15</v>
      </c>
      <c r="H18" s="12" t="s">
        <v>281</v>
      </c>
    </row>
    <row r="19" ht="48" hidden="1">
      <c r="A19" s="6">
        <f t="shared" si="5"/>
        <v>15</v>
      </c>
      <c r="B19" s="12" t="s">
        <v>283</v>
      </c>
      <c r="C19" s="12" t="s">
        <v>262</v>
      </c>
      <c r="D19" s="19"/>
      <c r="E19" s="6" t="s">
        <v>260</v>
      </c>
      <c r="F19" s="5" t="s">
        <v>37</v>
      </c>
      <c r="G19" s="5" t="s">
        <v>15</v>
      </c>
      <c r="H19" s="12" t="s">
        <v>263</v>
      </c>
    </row>
    <row r="20" ht="60" hidden="1">
      <c r="A20" s="6">
        <f t="shared" si="5"/>
        <v>16</v>
      </c>
      <c r="B20" s="12" t="s">
        <v>283</v>
      </c>
      <c r="C20" s="12" t="s">
        <v>264</v>
      </c>
      <c r="D20" s="19"/>
      <c r="E20" s="6" t="s">
        <v>260</v>
      </c>
      <c r="F20" s="5" t="s">
        <v>37</v>
      </c>
      <c r="G20" s="5" t="s">
        <v>15</v>
      </c>
      <c r="H20" s="12" t="s">
        <v>265</v>
      </c>
    </row>
    <row r="21" ht="72" hidden="1">
      <c r="A21" s="6">
        <f t="shared" si="5"/>
        <v>17</v>
      </c>
      <c r="B21" s="12" t="s">
        <v>283</v>
      </c>
      <c r="C21" s="12" t="s">
        <v>266</v>
      </c>
      <c r="D21" s="19"/>
      <c r="E21" s="6" t="s">
        <v>260</v>
      </c>
      <c r="F21" s="5" t="s">
        <v>37</v>
      </c>
      <c r="G21" s="5" t="s">
        <v>15</v>
      </c>
      <c r="H21" s="12" t="s">
        <v>282</v>
      </c>
    </row>
    <row r="22" ht="24" hidden="1">
      <c r="A22" s="6">
        <f t="shared" si="5"/>
        <v>18</v>
      </c>
      <c r="B22" s="12" t="s">
        <v>22</v>
      </c>
      <c r="C22" s="12" t="s">
        <v>285</v>
      </c>
      <c r="D22" s="19" t="s">
        <v>286</v>
      </c>
      <c r="E22" s="6" t="s">
        <v>287</v>
      </c>
      <c r="F22" s="5" t="s">
        <v>288</v>
      </c>
      <c r="G22" s="5">
        <v>100</v>
      </c>
      <c r="H22" s="12" t="s">
        <v>289</v>
      </c>
    </row>
    <row r="23" ht="48" hidden="1">
      <c r="A23" s="6">
        <f t="shared" si="5"/>
        <v>19</v>
      </c>
      <c r="B23" s="12" t="s">
        <v>22</v>
      </c>
      <c r="C23" s="12" t="s">
        <v>259</v>
      </c>
      <c r="D23" s="19"/>
      <c r="E23" s="6" t="s">
        <v>260</v>
      </c>
      <c r="F23" s="5" t="s">
        <v>37</v>
      </c>
      <c r="G23" s="5" t="s">
        <v>15</v>
      </c>
      <c r="H23" s="12" t="s">
        <v>281</v>
      </c>
    </row>
    <row r="24" ht="48" hidden="1">
      <c r="A24" s="6">
        <f t="shared" si="5"/>
        <v>20</v>
      </c>
      <c r="B24" s="17" t="s">
        <v>22</v>
      </c>
      <c r="C24" s="12" t="s">
        <v>262</v>
      </c>
      <c r="D24" s="19"/>
      <c r="E24" s="6" t="s">
        <v>260</v>
      </c>
      <c r="F24" s="5" t="s">
        <v>37</v>
      </c>
      <c r="G24" s="5" t="s">
        <v>15</v>
      </c>
      <c r="H24" s="12" t="s">
        <v>263</v>
      </c>
    </row>
    <row r="25" ht="60" hidden="1">
      <c r="A25" s="6">
        <f t="shared" si="5"/>
        <v>21</v>
      </c>
      <c r="B25" s="17" t="s">
        <v>22</v>
      </c>
      <c r="C25" s="12" t="s">
        <v>264</v>
      </c>
      <c r="D25" s="19"/>
      <c r="E25" s="6" t="s">
        <v>260</v>
      </c>
      <c r="F25" s="5" t="s">
        <v>37</v>
      </c>
      <c r="G25" s="5" t="s">
        <v>15</v>
      </c>
      <c r="H25" s="12" t="s">
        <v>265</v>
      </c>
    </row>
    <row r="26" ht="72" hidden="1">
      <c r="A26" s="6">
        <f t="shared" si="5"/>
        <v>22</v>
      </c>
      <c r="B26" s="17" t="s">
        <v>22</v>
      </c>
      <c r="C26" s="12" t="s">
        <v>266</v>
      </c>
      <c r="D26" s="19"/>
      <c r="E26" s="6" t="s">
        <v>260</v>
      </c>
      <c r="F26" s="5" t="s">
        <v>37</v>
      </c>
      <c r="G26" s="5" t="s">
        <v>15</v>
      </c>
      <c r="H26" s="12" t="s">
        <v>282</v>
      </c>
    </row>
    <row r="27" ht="51" hidden="1" customHeight="1">
      <c r="A27" s="6">
        <f t="shared" si="5"/>
        <v>23</v>
      </c>
      <c r="B27" s="17" t="s">
        <v>94</v>
      </c>
      <c r="C27" s="12" t="s">
        <v>290</v>
      </c>
      <c r="D27" s="19" t="s">
        <v>291</v>
      </c>
      <c r="E27" s="6" t="s">
        <v>292</v>
      </c>
      <c r="F27" s="5" t="s">
        <v>293</v>
      </c>
      <c r="G27" s="5">
        <v>300</v>
      </c>
      <c r="H27" s="12" t="s">
        <v>294</v>
      </c>
    </row>
    <row r="28" ht="48" hidden="1">
      <c r="A28" s="6">
        <f t="shared" si="5"/>
        <v>24</v>
      </c>
      <c r="B28" s="17" t="s">
        <v>94</v>
      </c>
      <c r="C28" s="12" t="s">
        <v>259</v>
      </c>
      <c r="D28" s="19"/>
      <c r="E28" s="6" t="s">
        <v>260</v>
      </c>
      <c r="F28" s="5" t="s">
        <v>37</v>
      </c>
      <c r="G28" s="5" t="s">
        <v>15</v>
      </c>
      <c r="H28" s="12" t="s">
        <v>281</v>
      </c>
    </row>
    <row r="29" ht="48" hidden="1">
      <c r="A29" s="6">
        <f t="shared" si="5"/>
        <v>25</v>
      </c>
      <c r="B29" s="17" t="s">
        <v>94</v>
      </c>
      <c r="C29" s="12" t="s">
        <v>262</v>
      </c>
      <c r="D29" s="19"/>
      <c r="E29" s="6" t="s">
        <v>260</v>
      </c>
      <c r="F29" s="5" t="s">
        <v>37</v>
      </c>
      <c r="G29" s="5" t="s">
        <v>15</v>
      </c>
      <c r="H29" s="12" t="s">
        <v>263</v>
      </c>
    </row>
    <row r="30" ht="60" hidden="1">
      <c r="A30" s="6">
        <f t="shared" si="5"/>
        <v>26</v>
      </c>
      <c r="B30" s="17" t="s">
        <v>94</v>
      </c>
      <c r="C30" s="12" t="s">
        <v>264</v>
      </c>
      <c r="D30" s="19"/>
      <c r="E30" s="6" t="s">
        <v>260</v>
      </c>
      <c r="F30" s="5" t="s">
        <v>37</v>
      </c>
      <c r="G30" s="5" t="s">
        <v>15</v>
      </c>
      <c r="H30" s="12" t="s">
        <v>265</v>
      </c>
    </row>
    <row r="31" ht="72" hidden="1">
      <c r="A31" s="6">
        <f t="shared" si="5"/>
        <v>27</v>
      </c>
      <c r="B31" s="17" t="s">
        <v>94</v>
      </c>
      <c r="C31" s="12" t="s">
        <v>266</v>
      </c>
      <c r="D31" s="19"/>
      <c r="E31" s="6" t="s">
        <v>260</v>
      </c>
      <c r="F31" s="5" t="s">
        <v>37</v>
      </c>
      <c r="G31" s="5" t="s">
        <v>15</v>
      </c>
      <c r="H31" s="12" t="s">
        <v>282</v>
      </c>
    </row>
    <row r="32" ht="36" hidden="1">
      <c r="A32" s="6">
        <f t="shared" si="5"/>
        <v>28</v>
      </c>
      <c r="B32" s="17" t="s">
        <v>83</v>
      </c>
      <c r="C32" s="12" t="s">
        <v>295</v>
      </c>
      <c r="D32" s="19" t="s">
        <v>296</v>
      </c>
      <c r="E32" s="6" t="s">
        <v>275</v>
      </c>
      <c r="F32" s="5" t="s">
        <v>14</v>
      </c>
      <c r="G32" s="5">
        <v>60</v>
      </c>
      <c r="H32" s="12" t="s">
        <v>297</v>
      </c>
    </row>
    <row r="33" ht="36" hidden="1">
      <c r="A33" s="6">
        <f t="shared" si="5"/>
        <v>29</v>
      </c>
      <c r="B33" s="17" t="s">
        <v>83</v>
      </c>
      <c r="C33" s="12" t="s">
        <v>298</v>
      </c>
      <c r="D33" s="19" t="s">
        <v>299</v>
      </c>
      <c r="E33" s="6" t="s">
        <v>300</v>
      </c>
      <c r="F33" s="5" t="s">
        <v>14</v>
      </c>
      <c r="G33" s="5">
        <v>20</v>
      </c>
      <c r="H33" s="12" t="s">
        <v>297</v>
      </c>
    </row>
    <row r="34" ht="36" hidden="1">
      <c r="A34" s="6">
        <f t="shared" si="5"/>
        <v>30</v>
      </c>
      <c r="B34" s="17" t="s">
        <v>83</v>
      </c>
      <c r="C34" s="12" t="s">
        <v>301</v>
      </c>
      <c r="D34" s="19" t="s">
        <v>302</v>
      </c>
      <c r="E34" s="6" t="s">
        <v>300</v>
      </c>
      <c r="F34" s="5" t="s">
        <v>14</v>
      </c>
      <c r="G34" s="5">
        <v>20</v>
      </c>
      <c r="H34" s="12" t="s">
        <v>297</v>
      </c>
    </row>
    <row r="35" ht="63.75" hidden="1" customHeight="1">
      <c r="A35" s="6">
        <f t="shared" si="5"/>
        <v>31</v>
      </c>
      <c r="B35" s="17" t="s">
        <v>83</v>
      </c>
      <c r="C35" s="12" t="s">
        <v>303</v>
      </c>
      <c r="D35" s="19" t="s">
        <v>304</v>
      </c>
      <c r="E35" s="6" t="s">
        <v>300</v>
      </c>
      <c r="F35" s="5" t="s">
        <v>14</v>
      </c>
      <c r="G35" s="5" t="s">
        <v>15</v>
      </c>
      <c r="H35" s="12" t="s">
        <v>297</v>
      </c>
    </row>
    <row r="36" ht="36" hidden="1">
      <c r="A36" s="6">
        <f t="shared" si="5"/>
        <v>32</v>
      </c>
      <c r="B36" s="17" t="s">
        <v>83</v>
      </c>
      <c r="C36" s="12" t="s">
        <v>305</v>
      </c>
      <c r="D36" s="19" t="s">
        <v>296</v>
      </c>
      <c r="E36" s="6" t="s">
        <v>306</v>
      </c>
      <c r="F36" s="5" t="s">
        <v>14</v>
      </c>
      <c r="G36" s="5">
        <v>40</v>
      </c>
      <c r="H36" s="12" t="s">
        <v>297</v>
      </c>
    </row>
    <row r="37" ht="36" hidden="1">
      <c r="A37" s="6">
        <f t="shared" si="5"/>
        <v>33</v>
      </c>
      <c r="B37" s="17" t="s">
        <v>83</v>
      </c>
      <c r="C37" s="12" t="s">
        <v>307</v>
      </c>
      <c r="D37" s="19" t="s">
        <v>308</v>
      </c>
      <c r="E37" s="6" t="s">
        <v>309</v>
      </c>
      <c r="F37" s="5" t="s">
        <v>14</v>
      </c>
      <c r="G37" s="5">
        <v>40</v>
      </c>
      <c r="H37" s="12" t="s">
        <v>297</v>
      </c>
    </row>
    <row r="38" ht="36" hidden="1">
      <c r="A38" s="6">
        <f t="shared" si="5"/>
        <v>34</v>
      </c>
      <c r="B38" s="17" t="s">
        <v>83</v>
      </c>
      <c r="C38" s="12" t="s">
        <v>310</v>
      </c>
      <c r="D38" s="19" t="s">
        <v>311</v>
      </c>
      <c r="E38" s="6" t="s">
        <v>309</v>
      </c>
      <c r="F38" s="5" t="s">
        <v>14</v>
      </c>
      <c r="G38" s="5">
        <v>60</v>
      </c>
      <c r="H38" s="12" t="s">
        <v>297</v>
      </c>
    </row>
    <row r="39" ht="36" hidden="1">
      <c r="A39" s="6">
        <f t="shared" si="5"/>
        <v>35</v>
      </c>
      <c r="B39" s="17" t="s">
        <v>83</v>
      </c>
      <c r="C39" s="12" t="s">
        <v>312</v>
      </c>
      <c r="D39" s="19" t="s">
        <v>313</v>
      </c>
      <c r="E39" s="6" t="s">
        <v>287</v>
      </c>
      <c r="F39" s="5" t="s">
        <v>14</v>
      </c>
      <c r="G39" s="5">
        <v>60</v>
      </c>
      <c r="H39" s="12" t="s">
        <v>297</v>
      </c>
    </row>
    <row r="40" ht="48" hidden="1">
      <c r="A40" s="6">
        <f t="shared" si="5"/>
        <v>36</v>
      </c>
      <c r="B40" s="17" t="s">
        <v>83</v>
      </c>
      <c r="C40" s="12" t="s">
        <v>259</v>
      </c>
      <c r="D40" s="19"/>
      <c r="E40" s="6" t="s">
        <v>260</v>
      </c>
      <c r="F40" s="5" t="s">
        <v>37</v>
      </c>
      <c r="G40" s="5" t="s">
        <v>15</v>
      </c>
      <c r="H40" s="12" t="s">
        <v>281</v>
      </c>
    </row>
    <row r="41" ht="48" hidden="1">
      <c r="A41" s="6">
        <f t="shared" si="5"/>
        <v>37</v>
      </c>
      <c r="B41" s="17" t="s">
        <v>83</v>
      </c>
      <c r="C41" s="12" t="s">
        <v>262</v>
      </c>
      <c r="D41" s="19"/>
      <c r="E41" s="6" t="s">
        <v>260</v>
      </c>
      <c r="F41" s="5" t="s">
        <v>37</v>
      </c>
      <c r="G41" s="5" t="s">
        <v>15</v>
      </c>
      <c r="H41" s="12" t="s">
        <v>263</v>
      </c>
    </row>
    <row r="42" ht="60" hidden="1">
      <c r="A42" s="6">
        <f t="shared" si="5"/>
        <v>38</v>
      </c>
      <c r="B42" s="17" t="s">
        <v>83</v>
      </c>
      <c r="C42" s="12" t="s">
        <v>264</v>
      </c>
      <c r="D42" s="19"/>
      <c r="E42" s="6" t="s">
        <v>260</v>
      </c>
      <c r="F42" s="5" t="s">
        <v>37</v>
      </c>
      <c r="G42" s="5" t="s">
        <v>15</v>
      </c>
      <c r="H42" s="12" t="s">
        <v>265</v>
      </c>
    </row>
    <row r="43" ht="72" hidden="1">
      <c r="A43" s="6">
        <f t="shared" si="5"/>
        <v>39</v>
      </c>
      <c r="B43" s="17" t="s">
        <v>83</v>
      </c>
      <c r="C43" s="12" t="s">
        <v>266</v>
      </c>
      <c r="D43" s="19"/>
      <c r="E43" s="6" t="s">
        <v>260</v>
      </c>
      <c r="F43" s="5" t="s">
        <v>37</v>
      </c>
      <c r="G43" s="5" t="s">
        <v>15</v>
      </c>
      <c r="H43" s="12" t="s">
        <v>282</v>
      </c>
    </row>
    <row r="44" ht="48" hidden="1">
      <c r="A44" s="6">
        <f t="shared" si="5"/>
        <v>40</v>
      </c>
      <c r="B44" s="17" t="s">
        <v>59</v>
      </c>
      <c r="C44" s="12" t="s">
        <v>259</v>
      </c>
      <c r="D44" s="19"/>
      <c r="E44" s="6" t="s">
        <v>260</v>
      </c>
      <c r="F44" s="5" t="s">
        <v>37</v>
      </c>
      <c r="G44" s="5" t="s">
        <v>15</v>
      </c>
      <c r="H44" s="12" t="s">
        <v>281</v>
      </c>
    </row>
    <row r="45" ht="48" hidden="1">
      <c r="A45" s="6">
        <f t="shared" si="5"/>
        <v>41</v>
      </c>
      <c r="B45" s="17" t="s">
        <v>59</v>
      </c>
      <c r="C45" s="12" t="s">
        <v>262</v>
      </c>
      <c r="D45" s="19"/>
      <c r="E45" s="6" t="s">
        <v>260</v>
      </c>
      <c r="F45" s="5" t="s">
        <v>37</v>
      </c>
      <c r="G45" s="5" t="s">
        <v>15</v>
      </c>
      <c r="H45" s="12" t="s">
        <v>263</v>
      </c>
    </row>
    <row r="46" ht="60" hidden="1">
      <c r="A46" s="6">
        <f t="shared" si="5"/>
        <v>42</v>
      </c>
      <c r="B46" s="17" t="s">
        <v>59</v>
      </c>
      <c r="C46" s="12" t="s">
        <v>264</v>
      </c>
      <c r="D46" s="19"/>
      <c r="E46" s="6" t="s">
        <v>260</v>
      </c>
      <c r="F46" s="5" t="s">
        <v>37</v>
      </c>
      <c r="G46" s="5" t="s">
        <v>15</v>
      </c>
      <c r="H46" s="12" t="s">
        <v>265</v>
      </c>
    </row>
    <row r="47" ht="72" hidden="1">
      <c r="A47" s="6">
        <f t="shared" si="5"/>
        <v>43</v>
      </c>
      <c r="B47" s="17" t="s">
        <v>59</v>
      </c>
      <c r="C47" s="12" t="s">
        <v>266</v>
      </c>
      <c r="D47" s="19"/>
      <c r="E47" s="6" t="s">
        <v>260</v>
      </c>
      <c r="F47" s="5" t="s">
        <v>37</v>
      </c>
      <c r="G47" s="5" t="s">
        <v>15</v>
      </c>
      <c r="H47" s="12" t="s">
        <v>282</v>
      </c>
    </row>
    <row r="48" ht="38.25" hidden="1" customHeight="1">
      <c r="A48" s="6">
        <f t="shared" si="5"/>
        <v>44</v>
      </c>
      <c r="B48" s="17" t="s">
        <v>314</v>
      </c>
      <c r="C48" s="12" t="s">
        <v>315</v>
      </c>
      <c r="D48" s="19" t="s">
        <v>316</v>
      </c>
      <c r="E48" s="6" t="s">
        <v>292</v>
      </c>
      <c r="F48" s="5" t="s">
        <v>37</v>
      </c>
      <c r="G48" s="5">
        <v>20</v>
      </c>
      <c r="H48" s="12" t="s">
        <v>317</v>
      </c>
    </row>
    <row r="49" ht="38.25" hidden="1" customHeight="1">
      <c r="A49" s="6">
        <f t="shared" si="5"/>
        <v>45</v>
      </c>
      <c r="B49" s="17" t="s">
        <v>314</v>
      </c>
      <c r="C49" s="12" t="s">
        <v>269</v>
      </c>
      <c r="D49" s="19" t="s">
        <v>318</v>
      </c>
      <c r="E49" s="6" t="s">
        <v>292</v>
      </c>
      <c r="F49" s="5" t="s">
        <v>37</v>
      </c>
      <c r="G49" s="5">
        <v>150</v>
      </c>
      <c r="H49" s="12" t="s">
        <v>317</v>
      </c>
    </row>
    <row r="50" ht="48" hidden="1">
      <c r="A50" s="6">
        <f t="shared" si="5"/>
        <v>46</v>
      </c>
      <c r="B50" s="17" t="s">
        <v>314</v>
      </c>
      <c r="C50" s="12" t="s">
        <v>259</v>
      </c>
      <c r="D50" s="19"/>
      <c r="E50" s="6" t="s">
        <v>260</v>
      </c>
      <c r="F50" s="5" t="s">
        <v>37</v>
      </c>
      <c r="G50" s="5" t="s">
        <v>15</v>
      </c>
      <c r="H50" s="12" t="s">
        <v>281</v>
      </c>
    </row>
    <row r="51" ht="48" hidden="1">
      <c r="A51" s="6">
        <f t="shared" si="5"/>
        <v>47</v>
      </c>
      <c r="B51" s="17" t="s">
        <v>314</v>
      </c>
      <c r="C51" s="12" t="s">
        <v>262</v>
      </c>
      <c r="D51" s="19"/>
      <c r="E51" s="6" t="s">
        <v>260</v>
      </c>
      <c r="F51" s="5" t="s">
        <v>37</v>
      </c>
      <c r="G51" s="5" t="s">
        <v>15</v>
      </c>
      <c r="H51" s="12" t="s">
        <v>263</v>
      </c>
    </row>
    <row r="52" ht="60" hidden="1">
      <c r="A52" s="6">
        <f t="shared" si="5"/>
        <v>48</v>
      </c>
      <c r="B52" s="17" t="s">
        <v>314</v>
      </c>
      <c r="C52" s="12" t="s">
        <v>264</v>
      </c>
      <c r="D52" s="19"/>
      <c r="E52" s="6" t="s">
        <v>260</v>
      </c>
      <c r="F52" s="5" t="s">
        <v>37</v>
      </c>
      <c r="G52" s="5" t="s">
        <v>15</v>
      </c>
      <c r="H52" s="12" t="s">
        <v>265</v>
      </c>
    </row>
    <row r="53" ht="72" hidden="1">
      <c r="A53" s="6">
        <f t="shared" si="5"/>
        <v>49</v>
      </c>
      <c r="B53" s="17" t="s">
        <v>314</v>
      </c>
      <c r="C53" s="12" t="s">
        <v>266</v>
      </c>
      <c r="D53" s="19"/>
      <c r="E53" s="6" t="s">
        <v>260</v>
      </c>
      <c r="F53" s="5" t="s">
        <v>37</v>
      </c>
      <c r="G53" s="5" t="s">
        <v>15</v>
      </c>
      <c r="H53" s="12" t="s">
        <v>282</v>
      </c>
    </row>
    <row r="54" ht="38.25" hidden="1" customHeight="1">
      <c r="A54" s="6">
        <f t="shared" si="5"/>
        <v>50</v>
      </c>
      <c r="B54" s="17" t="s">
        <v>319</v>
      </c>
      <c r="C54" s="12" t="s">
        <v>320</v>
      </c>
      <c r="D54" s="19" t="s">
        <v>270</v>
      </c>
      <c r="E54" s="6" t="s">
        <v>256</v>
      </c>
      <c r="F54" s="5" t="s">
        <v>321</v>
      </c>
      <c r="G54" s="5">
        <v>140</v>
      </c>
      <c r="H54" s="12" t="s">
        <v>322</v>
      </c>
    </row>
    <row r="55" ht="38.25" hidden="1" customHeight="1">
      <c r="A55" s="6">
        <f t="shared" si="5"/>
        <v>51</v>
      </c>
      <c r="B55" s="17" t="s">
        <v>319</v>
      </c>
      <c r="C55" s="12" t="s">
        <v>323</v>
      </c>
      <c r="D55" s="19" t="s">
        <v>324</v>
      </c>
      <c r="E55" s="6" t="s">
        <v>325</v>
      </c>
      <c r="F55" s="5" t="s">
        <v>326</v>
      </c>
      <c r="G55" s="5">
        <v>190</v>
      </c>
      <c r="H55" s="12" t="s">
        <v>322</v>
      </c>
    </row>
    <row r="56" ht="48" hidden="1">
      <c r="A56" s="6">
        <f t="shared" si="5"/>
        <v>52</v>
      </c>
      <c r="B56" s="17" t="s">
        <v>319</v>
      </c>
      <c r="C56" s="12" t="s">
        <v>259</v>
      </c>
      <c r="D56" s="19"/>
      <c r="E56" s="6" t="s">
        <v>260</v>
      </c>
      <c r="F56" s="5" t="s">
        <v>37</v>
      </c>
      <c r="G56" s="5" t="s">
        <v>15</v>
      </c>
      <c r="H56" s="12" t="s">
        <v>281</v>
      </c>
    </row>
    <row r="57" ht="48" hidden="1">
      <c r="A57" s="6">
        <f t="shared" si="5"/>
        <v>53</v>
      </c>
      <c r="B57" s="17" t="s">
        <v>319</v>
      </c>
      <c r="C57" s="12" t="s">
        <v>262</v>
      </c>
      <c r="D57" s="19"/>
      <c r="E57" s="6" t="s">
        <v>260</v>
      </c>
      <c r="F57" s="5" t="s">
        <v>37</v>
      </c>
      <c r="G57" s="5" t="s">
        <v>15</v>
      </c>
      <c r="H57" s="12" t="s">
        <v>263</v>
      </c>
    </row>
    <row r="58" ht="60" hidden="1">
      <c r="A58" s="6">
        <f t="shared" si="5"/>
        <v>54</v>
      </c>
      <c r="B58" s="17" t="s">
        <v>319</v>
      </c>
      <c r="C58" s="12" t="s">
        <v>264</v>
      </c>
      <c r="D58" s="19"/>
      <c r="E58" s="6" t="s">
        <v>260</v>
      </c>
      <c r="F58" s="5" t="s">
        <v>37</v>
      </c>
      <c r="G58" s="5" t="s">
        <v>15</v>
      </c>
      <c r="H58" s="12" t="s">
        <v>265</v>
      </c>
    </row>
    <row r="59" ht="72" hidden="1">
      <c r="A59" s="6">
        <f t="shared" si="5"/>
        <v>55</v>
      </c>
      <c r="B59" s="17" t="s">
        <v>319</v>
      </c>
      <c r="C59" s="12" t="s">
        <v>266</v>
      </c>
      <c r="D59" s="19"/>
      <c r="E59" s="6" t="s">
        <v>260</v>
      </c>
      <c r="F59" s="5" t="s">
        <v>37</v>
      </c>
      <c r="G59" s="5" t="s">
        <v>15</v>
      </c>
      <c r="H59" s="12" t="s">
        <v>282</v>
      </c>
    </row>
    <row r="60" ht="25.5" hidden="1" customHeight="1">
      <c r="A60" s="6">
        <f t="shared" si="5"/>
        <v>56</v>
      </c>
      <c r="B60" s="17" t="s">
        <v>327</v>
      </c>
      <c r="C60" s="12" t="s">
        <v>328</v>
      </c>
      <c r="D60" s="19" t="s">
        <v>329</v>
      </c>
      <c r="E60" s="6" t="s">
        <v>325</v>
      </c>
      <c r="F60" s="5" t="s">
        <v>14</v>
      </c>
      <c r="G60" s="5">
        <v>100</v>
      </c>
      <c r="H60" s="12" t="s">
        <v>330</v>
      </c>
    </row>
    <row r="61" ht="48" hidden="1">
      <c r="A61" s="6">
        <f t="shared" si="5"/>
        <v>57</v>
      </c>
      <c r="B61" s="17" t="s">
        <v>327</v>
      </c>
      <c r="C61" s="12" t="s">
        <v>259</v>
      </c>
      <c r="D61" s="19"/>
      <c r="E61" s="6" t="s">
        <v>260</v>
      </c>
      <c r="F61" s="5" t="s">
        <v>37</v>
      </c>
      <c r="G61" s="5" t="s">
        <v>15</v>
      </c>
      <c r="H61" s="12" t="s">
        <v>331</v>
      </c>
    </row>
    <row r="62" ht="48" hidden="1">
      <c r="A62" s="6">
        <f t="shared" si="5"/>
        <v>58</v>
      </c>
      <c r="B62" s="17" t="s">
        <v>327</v>
      </c>
      <c r="C62" s="12" t="s">
        <v>262</v>
      </c>
      <c r="D62" s="19"/>
      <c r="E62" s="6" t="s">
        <v>260</v>
      </c>
      <c r="F62" s="5" t="s">
        <v>37</v>
      </c>
      <c r="G62" s="5" t="s">
        <v>15</v>
      </c>
      <c r="H62" s="12" t="s">
        <v>263</v>
      </c>
    </row>
    <row r="63" ht="60" hidden="1">
      <c r="A63" s="6">
        <f t="shared" si="5"/>
        <v>59</v>
      </c>
      <c r="B63" s="17" t="s">
        <v>327</v>
      </c>
      <c r="C63" s="12" t="s">
        <v>264</v>
      </c>
      <c r="D63" s="19"/>
      <c r="E63" s="6" t="s">
        <v>260</v>
      </c>
      <c r="F63" s="5" t="s">
        <v>37</v>
      </c>
      <c r="G63" s="5" t="s">
        <v>15</v>
      </c>
      <c r="H63" s="12" t="s">
        <v>265</v>
      </c>
    </row>
    <row r="64" ht="72" hidden="1">
      <c r="A64" s="6">
        <f t="shared" si="5"/>
        <v>60</v>
      </c>
      <c r="B64" s="17" t="s">
        <v>327</v>
      </c>
      <c r="C64" s="12" t="s">
        <v>266</v>
      </c>
      <c r="D64" s="19"/>
      <c r="E64" s="6" t="s">
        <v>260</v>
      </c>
      <c r="F64" s="5" t="s">
        <v>37</v>
      </c>
      <c r="G64" s="5" t="s">
        <v>15</v>
      </c>
      <c r="H64" s="12" t="s">
        <v>282</v>
      </c>
    </row>
    <row r="65" ht="38.25" hidden="1">
      <c r="A65" s="6">
        <f t="shared" si="5"/>
        <v>61</v>
      </c>
      <c r="B65" s="17" t="s">
        <v>332</v>
      </c>
      <c r="C65" s="12" t="s">
        <v>333</v>
      </c>
      <c r="D65" s="19" t="s">
        <v>334</v>
      </c>
      <c r="E65" s="6" t="s">
        <v>287</v>
      </c>
      <c r="F65" s="5" t="s">
        <v>335</v>
      </c>
      <c r="G65" s="5">
        <v>100</v>
      </c>
      <c r="H65" s="12" t="s">
        <v>336</v>
      </c>
    </row>
    <row r="66" ht="51" hidden="1">
      <c r="A66" s="6">
        <f t="shared" si="5"/>
        <v>62</v>
      </c>
      <c r="B66" s="17" t="s">
        <v>332</v>
      </c>
      <c r="C66" s="12" t="s">
        <v>259</v>
      </c>
      <c r="D66" s="19"/>
      <c r="E66" s="6" t="s">
        <v>260</v>
      </c>
      <c r="F66" s="5" t="s">
        <v>37</v>
      </c>
      <c r="G66" s="5" t="s">
        <v>15</v>
      </c>
      <c r="H66" s="12" t="s">
        <v>281</v>
      </c>
    </row>
    <row r="67" ht="51" hidden="1">
      <c r="A67" s="6">
        <f t="shared" si="5"/>
        <v>63</v>
      </c>
      <c r="B67" s="17" t="s">
        <v>332</v>
      </c>
      <c r="C67" s="12" t="s">
        <v>262</v>
      </c>
      <c r="D67" s="19"/>
      <c r="E67" s="6" t="s">
        <v>260</v>
      </c>
      <c r="F67" s="5" t="s">
        <v>37</v>
      </c>
      <c r="G67" s="5" t="s">
        <v>15</v>
      </c>
      <c r="H67" s="12" t="s">
        <v>263</v>
      </c>
    </row>
    <row r="68" ht="76.5" hidden="1">
      <c r="A68" s="6">
        <f t="shared" si="5"/>
        <v>64</v>
      </c>
      <c r="B68" s="17" t="s">
        <v>332</v>
      </c>
      <c r="C68" s="12" t="s">
        <v>264</v>
      </c>
      <c r="D68" s="19"/>
      <c r="E68" s="6" t="s">
        <v>260</v>
      </c>
      <c r="F68" s="5" t="s">
        <v>37</v>
      </c>
      <c r="G68" s="5" t="s">
        <v>15</v>
      </c>
      <c r="H68" s="12" t="s">
        <v>265</v>
      </c>
    </row>
    <row r="69" ht="89.25" hidden="1">
      <c r="A69" s="6">
        <f t="shared" si="5"/>
        <v>65</v>
      </c>
      <c r="B69" s="17" t="s">
        <v>332</v>
      </c>
      <c r="C69" s="12" t="s">
        <v>266</v>
      </c>
      <c r="D69" s="19"/>
      <c r="E69" s="6" t="s">
        <v>260</v>
      </c>
      <c r="F69" s="5" t="s">
        <v>37</v>
      </c>
      <c r="G69" s="5" t="s">
        <v>15</v>
      </c>
      <c r="H69" s="12" t="s">
        <v>282</v>
      </c>
    </row>
    <row r="70" ht="38.25" hidden="1" customHeight="1">
      <c r="A70" s="6">
        <f t="shared" si="5"/>
        <v>66</v>
      </c>
      <c r="B70" s="17" t="s">
        <v>62</v>
      </c>
      <c r="C70" s="12" t="s">
        <v>337</v>
      </c>
      <c r="D70" s="19" t="s">
        <v>338</v>
      </c>
      <c r="E70" s="6" t="s">
        <v>278</v>
      </c>
      <c r="F70" s="5" t="s">
        <v>339</v>
      </c>
      <c r="G70" s="5">
        <v>50</v>
      </c>
      <c r="H70" s="12" t="s">
        <v>340</v>
      </c>
    </row>
    <row r="71" ht="38.25" hidden="1" customHeight="1">
      <c r="A71" s="6">
        <f t="shared" si="5"/>
        <v>67</v>
      </c>
      <c r="B71" s="17" t="s">
        <v>62</v>
      </c>
      <c r="C71" s="12" t="s">
        <v>198</v>
      </c>
      <c r="D71" s="19" t="s">
        <v>341</v>
      </c>
      <c r="E71" s="6" t="s">
        <v>300</v>
      </c>
      <c r="F71" s="5" t="s">
        <v>339</v>
      </c>
      <c r="G71" s="5">
        <v>50</v>
      </c>
      <c r="H71" s="12" t="s">
        <v>340</v>
      </c>
    </row>
    <row r="72" ht="51" hidden="1">
      <c r="A72" s="6">
        <f t="shared" si="5"/>
        <v>68</v>
      </c>
      <c r="B72" s="17" t="s">
        <v>62</v>
      </c>
      <c r="C72" s="12" t="s">
        <v>259</v>
      </c>
      <c r="D72" s="19"/>
      <c r="E72" s="6" t="s">
        <v>260</v>
      </c>
      <c r="F72" s="5" t="s">
        <v>37</v>
      </c>
      <c r="G72" s="5" t="s">
        <v>15</v>
      </c>
      <c r="H72" s="12" t="s">
        <v>281</v>
      </c>
    </row>
    <row r="73" ht="51" hidden="1">
      <c r="A73" s="6">
        <f t="shared" si="5"/>
        <v>69</v>
      </c>
      <c r="B73" s="17" t="s">
        <v>62</v>
      </c>
      <c r="C73" s="12" t="s">
        <v>262</v>
      </c>
      <c r="D73" s="19"/>
      <c r="E73" s="6" t="s">
        <v>260</v>
      </c>
      <c r="F73" s="5" t="s">
        <v>37</v>
      </c>
      <c r="G73" s="5" t="s">
        <v>15</v>
      </c>
      <c r="H73" s="12" t="s">
        <v>263</v>
      </c>
    </row>
    <row r="74" ht="76.5" hidden="1">
      <c r="A74" s="6">
        <f t="shared" si="5"/>
        <v>70</v>
      </c>
      <c r="B74" s="17" t="s">
        <v>62</v>
      </c>
      <c r="C74" s="12" t="s">
        <v>264</v>
      </c>
      <c r="D74" s="19"/>
      <c r="E74" s="6" t="s">
        <v>260</v>
      </c>
      <c r="F74" s="5" t="s">
        <v>37</v>
      </c>
      <c r="G74" s="5" t="s">
        <v>15</v>
      </c>
      <c r="H74" s="12" t="s">
        <v>265</v>
      </c>
    </row>
    <row r="75" ht="89.25" hidden="1">
      <c r="A75" s="6">
        <f t="shared" ref="A75:A100" si="6">A74+1</f>
        <v>71</v>
      </c>
      <c r="B75" s="17" t="s">
        <v>62</v>
      </c>
      <c r="C75" s="12" t="s">
        <v>266</v>
      </c>
      <c r="D75" s="19"/>
      <c r="E75" s="6" t="s">
        <v>260</v>
      </c>
      <c r="F75" s="5" t="s">
        <v>37</v>
      </c>
      <c r="G75" s="5" t="s">
        <v>15</v>
      </c>
      <c r="H75" s="12" t="s">
        <v>282</v>
      </c>
    </row>
    <row r="76" ht="38.25" hidden="1" customHeight="1">
      <c r="A76" s="6">
        <f t="shared" si="6"/>
        <v>72</v>
      </c>
      <c r="B76" s="17" t="s">
        <v>342</v>
      </c>
      <c r="C76" s="12" t="s">
        <v>343</v>
      </c>
      <c r="D76" s="19" t="s">
        <v>344</v>
      </c>
      <c r="E76" s="6" t="s">
        <v>278</v>
      </c>
      <c r="F76" s="5" t="s">
        <v>345</v>
      </c>
      <c r="G76" s="5">
        <v>20</v>
      </c>
      <c r="H76" s="12" t="s">
        <v>346</v>
      </c>
      <c r="I76" s="11"/>
    </row>
    <row r="77" ht="38.25" hidden="1" customHeight="1">
      <c r="A77" s="6">
        <f t="shared" si="6"/>
        <v>73</v>
      </c>
      <c r="B77" s="17" t="s">
        <v>342</v>
      </c>
      <c r="C77" s="12" t="s">
        <v>347</v>
      </c>
      <c r="D77" s="19" t="s">
        <v>348</v>
      </c>
      <c r="E77" s="6" t="s">
        <v>300</v>
      </c>
      <c r="F77" s="5" t="s">
        <v>345</v>
      </c>
      <c r="G77" s="5">
        <v>20</v>
      </c>
      <c r="H77" s="12" t="s">
        <v>346</v>
      </c>
    </row>
    <row r="78" ht="38.25" hidden="1" customHeight="1">
      <c r="A78" s="6">
        <f t="shared" si="6"/>
        <v>74</v>
      </c>
      <c r="B78" s="17" t="s">
        <v>342</v>
      </c>
      <c r="C78" s="12" t="s">
        <v>349</v>
      </c>
      <c r="D78" s="19" t="s">
        <v>350</v>
      </c>
      <c r="E78" s="6" t="s">
        <v>287</v>
      </c>
      <c r="F78" s="5" t="s">
        <v>345</v>
      </c>
      <c r="G78" s="5">
        <v>20</v>
      </c>
      <c r="H78" s="12" t="s">
        <v>346</v>
      </c>
    </row>
    <row r="79" ht="51" hidden="1">
      <c r="A79" s="6">
        <f t="shared" si="6"/>
        <v>75</v>
      </c>
      <c r="B79" s="17" t="s">
        <v>342</v>
      </c>
      <c r="C79" s="12" t="s">
        <v>259</v>
      </c>
      <c r="D79" s="19"/>
      <c r="E79" s="6" t="s">
        <v>260</v>
      </c>
      <c r="F79" s="5" t="s">
        <v>37</v>
      </c>
      <c r="G79" s="5" t="s">
        <v>15</v>
      </c>
      <c r="H79" s="12" t="s">
        <v>281</v>
      </c>
    </row>
    <row r="80" ht="51" hidden="1">
      <c r="A80" s="6">
        <f t="shared" si="6"/>
        <v>76</v>
      </c>
      <c r="B80" s="17" t="s">
        <v>342</v>
      </c>
      <c r="C80" s="12" t="s">
        <v>262</v>
      </c>
      <c r="D80" s="19"/>
      <c r="E80" s="6" t="s">
        <v>260</v>
      </c>
      <c r="F80" s="5" t="s">
        <v>37</v>
      </c>
      <c r="G80" s="5" t="s">
        <v>15</v>
      </c>
      <c r="H80" s="12" t="s">
        <v>263</v>
      </c>
    </row>
    <row r="81" ht="76.5" hidden="1">
      <c r="A81" s="6">
        <f t="shared" si="6"/>
        <v>77</v>
      </c>
      <c r="B81" s="17" t="s">
        <v>342</v>
      </c>
      <c r="C81" s="12" t="s">
        <v>264</v>
      </c>
      <c r="D81" s="19"/>
      <c r="E81" s="6" t="s">
        <v>260</v>
      </c>
      <c r="F81" s="5" t="s">
        <v>37</v>
      </c>
      <c r="G81" s="5" t="s">
        <v>15</v>
      </c>
      <c r="H81" s="12" t="s">
        <v>265</v>
      </c>
    </row>
    <row r="82" ht="89.25" hidden="1">
      <c r="A82" s="6">
        <f t="shared" si="6"/>
        <v>78</v>
      </c>
      <c r="B82" s="17" t="s">
        <v>342</v>
      </c>
      <c r="C82" s="12" t="s">
        <v>266</v>
      </c>
      <c r="D82" s="19"/>
      <c r="E82" s="6" t="s">
        <v>260</v>
      </c>
      <c r="F82" s="5" t="s">
        <v>37</v>
      </c>
      <c r="G82" s="5" t="s">
        <v>15</v>
      </c>
      <c r="H82" s="12" t="s">
        <v>282</v>
      </c>
    </row>
    <row r="83" ht="38.25" hidden="1" customHeight="1">
      <c r="A83" s="6">
        <f t="shared" si="6"/>
        <v>79</v>
      </c>
      <c r="B83" s="17" t="s">
        <v>351</v>
      </c>
      <c r="C83" s="12" t="s">
        <v>269</v>
      </c>
      <c r="D83" s="19" t="s">
        <v>352</v>
      </c>
      <c r="E83" s="6" t="s">
        <v>278</v>
      </c>
      <c r="F83" s="5" t="s">
        <v>353</v>
      </c>
      <c r="G83" s="5">
        <v>130</v>
      </c>
      <c r="H83" s="12" t="s">
        <v>354</v>
      </c>
    </row>
    <row r="84" ht="51" hidden="1">
      <c r="A84" s="6">
        <f t="shared" si="6"/>
        <v>80</v>
      </c>
      <c r="B84" s="17" t="s">
        <v>351</v>
      </c>
      <c r="C84" s="12" t="s">
        <v>259</v>
      </c>
      <c r="D84" s="19"/>
      <c r="E84" s="6" t="s">
        <v>260</v>
      </c>
      <c r="F84" s="5" t="s">
        <v>37</v>
      </c>
      <c r="G84" s="5" t="s">
        <v>15</v>
      </c>
      <c r="H84" s="12" t="s">
        <v>281</v>
      </c>
    </row>
    <row r="85" ht="51" hidden="1">
      <c r="A85" s="6">
        <f t="shared" si="6"/>
        <v>81</v>
      </c>
      <c r="B85" s="17" t="s">
        <v>351</v>
      </c>
      <c r="C85" s="12" t="s">
        <v>262</v>
      </c>
      <c r="D85" s="19"/>
      <c r="E85" s="6" t="s">
        <v>260</v>
      </c>
      <c r="F85" s="5" t="s">
        <v>37</v>
      </c>
      <c r="G85" s="5" t="s">
        <v>15</v>
      </c>
      <c r="H85" s="12" t="s">
        <v>263</v>
      </c>
    </row>
    <row r="86" ht="76.5" hidden="1">
      <c r="A86" s="6">
        <f t="shared" si="6"/>
        <v>82</v>
      </c>
      <c r="B86" s="17" t="s">
        <v>351</v>
      </c>
      <c r="C86" s="12" t="s">
        <v>264</v>
      </c>
      <c r="D86" s="19"/>
      <c r="E86" s="6" t="s">
        <v>260</v>
      </c>
      <c r="F86" s="5" t="s">
        <v>37</v>
      </c>
      <c r="G86" s="5" t="s">
        <v>15</v>
      </c>
      <c r="H86" s="12" t="s">
        <v>265</v>
      </c>
    </row>
    <row r="87" ht="89.25" hidden="1">
      <c r="A87" s="6">
        <f t="shared" si="6"/>
        <v>83</v>
      </c>
      <c r="B87" s="17" t="s">
        <v>351</v>
      </c>
      <c r="C87" s="12" t="s">
        <v>266</v>
      </c>
      <c r="D87" s="19"/>
      <c r="E87" s="6" t="s">
        <v>260</v>
      </c>
      <c r="F87" s="5" t="s">
        <v>37</v>
      </c>
      <c r="G87" s="5" t="s">
        <v>15</v>
      </c>
      <c r="H87" s="12" t="s">
        <v>282</v>
      </c>
    </row>
    <row r="88" ht="89.25" hidden="1">
      <c r="A88" s="6">
        <f t="shared" si="6"/>
        <v>84</v>
      </c>
      <c r="B88" s="17" t="s">
        <v>65</v>
      </c>
      <c r="C88" s="12" t="s">
        <v>355</v>
      </c>
      <c r="D88" s="19"/>
      <c r="E88" s="6" t="s">
        <v>275</v>
      </c>
      <c r="F88" s="5" t="s">
        <v>14</v>
      </c>
      <c r="G88" s="5" t="s">
        <v>15</v>
      </c>
      <c r="H88" s="12" t="s">
        <v>67</v>
      </c>
    </row>
    <row r="89" ht="51" hidden="1">
      <c r="A89" s="6">
        <f t="shared" si="6"/>
        <v>85</v>
      </c>
      <c r="B89" s="17" t="s">
        <v>65</v>
      </c>
      <c r="C89" s="12" t="s">
        <v>259</v>
      </c>
      <c r="D89" s="19"/>
      <c r="E89" s="6" t="s">
        <v>260</v>
      </c>
      <c r="F89" s="5" t="s">
        <v>37</v>
      </c>
      <c r="G89" s="5" t="s">
        <v>15</v>
      </c>
      <c r="H89" s="12" t="s">
        <v>281</v>
      </c>
    </row>
    <row r="90" ht="51" hidden="1">
      <c r="A90" s="6">
        <f t="shared" si="6"/>
        <v>86</v>
      </c>
      <c r="B90" s="17" t="s">
        <v>65</v>
      </c>
      <c r="C90" s="12" t="s">
        <v>262</v>
      </c>
      <c r="D90" s="19"/>
      <c r="E90" s="6" t="s">
        <v>260</v>
      </c>
      <c r="F90" s="5" t="s">
        <v>37</v>
      </c>
      <c r="G90" s="5" t="s">
        <v>15</v>
      </c>
      <c r="H90" s="12" t="s">
        <v>263</v>
      </c>
    </row>
    <row r="91" ht="76.5" hidden="1">
      <c r="A91" s="6">
        <f t="shared" si="6"/>
        <v>87</v>
      </c>
      <c r="B91" s="17" t="s">
        <v>65</v>
      </c>
      <c r="C91" s="12" t="s">
        <v>264</v>
      </c>
      <c r="D91" s="19"/>
      <c r="E91" s="6" t="s">
        <v>260</v>
      </c>
      <c r="F91" s="5" t="s">
        <v>37</v>
      </c>
      <c r="G91" s="5" t="s">
        <v>15</v>
      </c>
      <c r="H91" s="12" t="s">
        <v>265</v>
      </c>
    </row>
    <row r="92" ht="89.25" hidden="1">
      <c r="A92" s="6">
        <f t="shared" si="6"/>
        <v>88</v>
      </c>
      <c r="B92" s="17" t="s">
        <v>65</v>
      </c>
      <c r="C92" s="12" t="s">
        <v>266</v>
      </c>
      <c r="D92" s="19"/>
      <c r="E92" s="6" t="s">
        <v>260</v>
      </c>
      <c r="F92" s="5" t="s">
        <v>37</v>
      </c>
      <c r="G92" s="5" t="s">
        <v>15</v>
      </c>
      <c r="H92" s="12" t="s">
        <v>282</v>
      </c>
    </row>
    <row r="93" ht="127.5" hidden="1" customHeight="1">
      <c r="A93" s="6">
        <f t="shared" si="6"/>
        <v>89</v>
      </c>
      <c r="B93" s="17" t="s">
        <v>356</v>
      </c>
      <c r="C93" s="12" t="s">
        <v>269</v>
      </c>
      <c r="D93" s="19"/>
      <c r="E93" s="6" t="s">
        <v>357</v>
      </c>
      <c r="F93" s="5" t="s">
        <v>42</v>
      </c>
      <c r="G93" s="5" t="s">
        <v>15</v>
      </c>
      <c r="H93" s="12" t="s">
        <v>358</v>
      </c>
    </row>
    <row r="94" ht="127.5" hidden="1" customHeight="1">
      <c r="A94" s="6">
        <f t="shared" si="6"/>
        <v>90</v>
      </c>
      <c r="B94" s="17" t="s">
        <v>356</v>
      </c>
      <c r="C94" s="12" t="s">
        <v>259</v>
      </c>
      <c r="D94" s="19"/>
      <c r="E94" s="6" t="s">
        <v>260</v>
      </c>
      <c r="F94" s="5" t="s">
        <v>37</v>
      </c>
      <c r="G94" s="5" t="s">
        <v>15</v>
      </c>
      <c r="H94" s="12" t="s">
        <v>281</v>
      </c>
    </row>
    <row r="95" ht="51" hidden="1">
      <c r="A95" s="6">
        <f t="shared" si="6"/>
        <v>91</v>
      </c>
      <c r="B95" s="17" t="s">
        <v>356</v>
      </c>
      <c r="C95" s="12" t="s">
        <v>262</v>
      </c>
      <c r="D95" s="19"/>
      <c r="E95" s="6" t="s">
        <v>260</v>
      </c>
      <c r="F95" s="5" t="s">
        <v>37</v>
      </c>
      <c r="G95" s="5" t="s">
        <v>15</v>
      </c>
      <c r="H95" s="12" t="s">
        <v>263</v>
      </c>
    </row>
    <row r="96" ht="76.5" hidden="1">
      <c r="A96" s="6">
        <f t="shared" si="6"/>
        <v>92</v>
      </c>
      <c r="B96" s="17" t="s">
        <v>356</v>
      </c>
      <c r="C96" s="12" t="s">
        <v>264</v>
      </c>
      <c r="D96" s="19"/>
      <c r="E96" s="6" t="s">
        <v>260</v>
      </c>
      <c r="F96" s="5" t="s">
        <v>37</v>
      </c>
      <c r="G96" s="5" t="s">
        <v>15</v>
      </c>
      <c r="H96" s="12" t="s">
        <v>265</v>
      </c>
    </row>
    <row r="97" ht="89.25" hidden="1">
      <c r="A97" s="6">
        <f t="shared" si="6"/>
        <v>93</v>
      </c>
      <c r="B97" s="17" t="s">
        <v>356</v>
      </c>
      <c r="C97" s="12" t="s">
        <v>266</v>
      </c>
      <c r="D97" s="19"/>
      <c r="E97" s="6" t="s">
        <v>260</v>
      </c>
      <c r="F97" s="5" t="s">
        <v>37</v>
      </c>
      <c r="G97" s="5" t="s">
        <v>15</v>
      </c>
      <c r="H97" s="12" t="s">
        <v>282</v>
      </c>
    </row>
    <row r="98" ht="63.75" hidden="1">
      <c r="A98" s="6">
        <f t="shared" si="6"/>
        <v>94</v>
      </c>
      <c r="B98" s="17" t="s">
        <v>359</v>
      </c>
      <c r="C98" s="12" t="s">
        <v>360</v>
      </c>
      <c r="D98" s="19" t="s">
        <v>361</v>
      </c>
      <c r="E98" s="6" t="s">
        <v>325</v>
      </c>
      <c r="F98" s="7" t="s">
        <v>362</v>
      </c>
      <c r="G98" s="7">
        <v>50</v>
      </c>
      <c r="H98" s="24" t="s">
        <v>363</v>
      </c>
    </row>
    <row r="99" ht="63.75" hidden="1">
      <c r="A99" s="6">
        <f t="shared" si="6"/>
        <v>95</v>
      </c>
      <c r="B99" s="17" t="s">
        <v>359</v>
      </c>
      <c r="C99" s="12" t="s">
        <v>364</v>
      </c>
      <c r="D99" s="19" t="s">
        <v>361</v>
      </c>
      <c r="E99" s="6" t="s">
        <v>325</v>
      </c>
      <c r="F99" s="7" t="s">
        <v>362</v>
      </c>
      <c r="G99" s="7">
        <v>50</v>
      </c>
      <c r="H99" s="24" t="s">
        <v>363</v>
      </c>
    </row>
    <row r="100" ht="89.25" hidden="1" customHeight="1">
      <c r="A100" s="6">
        <f t="shared" si="6"/>
        <v>96</v>
      </c>
      <c r="B100" s="17" t="s">
        <v>359</v>
      </c>
      <c r="C100" s="12" t="s">
        <v>259</v>
      </c>
      <c r="D100" s="19"/>
      <c r="E100" s="6" t="s">
        <v>260</v>
      </c>
      <c r="F100" s="5" t="s">
        <v>37</v>
      </c>
      <c r="G100" s="5" t="s">
        <v>15</v>
      </c>
      <c r="H100" s="12" t="s">
        <v>281</v>
      </c>
    </row>
    <row r="101" ht="51" hidden="1">
      <c r="A101" s="6">
        <f t="shared" ref="A101:A164" si="7">A100+1</f>
        <v>97</v>
      </c>
      <c r="B101" s="17" t="s">
        <v>359</v>
      </c>
      <c r="C101" s="12" t="s">
        <v>262</v>
      </c>
      <c r="D101" s="19"/>
      <c r="E101" s="6" t="s">
        <v>260</v>
      </c>
      <c r="F101" s="5" t="s">
        <v>37</v>
      </c>
      <c r="G101" s="5" t="s">
        <v>15</v>
      </c>
      <c r="H101" s="12" t="s">
        <v>263</v>
      </c>
    </row>
    <row r="102" ht="76.5" hidden="1">
      <c r="A102" s="6">
        <f t="shared" si="7"/>
        <v>98</v>
      </c>
      <c r="B102" s="17" t="s">
        <v>359</v>
      </c>
      <c r="C102" s="12" t="s">
        <v>264</v>
      </c>
      <c r="D102" s="19"/>
      <c r="E102" s="6" t="s">
        <v>260</v>
      </c>
      <c r="F102" s="5" t="s">
        <v>37</v>
      </c>
      <c r="G102" s="5" t="s">
        <v>15</v>
      </c>
      <c r="H102" s="12" t="s">
        <v>265</v>
      </c>
    </row>
    <row r="103" ht="89.25" hidden="1">
      <c r="A103" s="6">
        <f t="shared" si="7"/>
        <v>99</v>
      </c>
      <c r="B103" s="17" t="s">
        <v>359</v>
      </c>
      <c r="C103" s="12" t="s">
        <v>266</v>
      </c>
      <c r="D103" s="19"/>
      <c r="E103" s="6" t="s">
        <v>260</v>
      </c>
      <c r="F103" s="5" t="s">
        <v>37</v>
      </c>
      <c r="G103" s="5" t="s">
        <v>15</v>
      </c>
      <c r="H103" s="12" t="s">
        <v>282</v>
      </c>
    </row>
    <row r="104" ht="51" hidden="1">
      <c r="A104" s="6">
        <f t="shared" si="7"/>
        <v>100</v>
      </c>
      <c r="B104" s="17" t="s">
        <v>365</v>
      </c>
      <c r="C104" s="12" t="s">
        <v>366</v>
      </c>
      <c r="D104" s="19"/>
      <c r="E104" s="6" t="s">
        <v>367</v>
      </c>
      <c r="F104" s="5" t="s">
        <v>14</v>
      </c>
      <c r="G104" s="5" t="s">
        <v>15</v>
      </c>
      <c r="H104" s="12" t="s">
        <v>368</v>
      </c>
    </row>
    <row r="105" ht="51" hidden="1">
      <c r="A105" s="6">
        <f t="shared" si="7"/>
        <v>101</v>
      </c>
      <c r="B105" s="17" t="s">
        <v>365</v>
      </c>
      <c r="C105" s="12" t="s">
        <v>369</v>
      </c>
      <c r="D105" s="19"/>
      <c r="E105" s="6" t="s">
        <v>370</v>
      </c>
      <c r="F105" s="5" t="s">
        <v>14</v>
      </c>
      <c r="G105" s="5" t="s">
        <v>15</v>
      </c>
      <c r="H105" s="12" t="s">
        <v>368</v>
      </c>
    </row>
    <row r="106" ht="51" hidden="1">
      <c r="A106" s="6">
        <f t="shared" si="7"/>
        <v>102</v>
      </c>
      <c r="B106" s="17" t="s">
        <v>365</v>
      </c>
      <c r="C106" s="12" t="s">
        <v>259</v>
      </c>
      <c r="D106" s="19"/>
      <c r="E106" s="6" t="s">
        <v>260</v>
      </c>
      <c r="F106" s="5" t="s">
        <v>37</v>
      </c>
      <c r="G106" s="5" t="s">
        <v>15</v>
      </c>
      <c r="H106" s="12" t="s">
        <v>281</v>
      </c>
    </row>
    <row r="107" ht="51" hidden="1">
      <c r="A107" s="6">
        <f t="shared" si="7"/>
        <v>103</v>
      </c>
      <c r="B107" s="17" t="s">
        <v>365</v>
      </c>
      <c r="C107" s="12" t="s">
        <v>262</v>
      </c>
      <c r="D107" s="19"/>
      <c r="E107" s="6" t="s">
        <v>260</v>
      </c>
      <c r="F107" s="5" t="s">
        <v>37</v>
      </c>
      <c r="G107" s="5" t="s">
        <v>15</v>
      </c>
      <c r="H107" s="12" t="s">
        <v>263</v>
      </c>
    </row>
    <row r="108" ht="76.5" hidden="1">
      <c r="A108" s="6">
        <f t="shared" si="7"/>
        <v>104</v>
      </c>
      <c r="B108" s="17" t="s">
        <v>365</v>
      </c>
      <c r="C108" s="12" t="s">
        <v>264</v>
      </c>
      <c r="D108" s="19"/>
      <c r="E108" s="6" t="s">
        <v>260</v>
      </c>
      <c r="F108" s="5" t="s">
        <v>37</v>
      </c>
      <c r="G108" s="5" t="s">
        <v>15</v>
      </c>
      <c r="H108" s="12" t="s">
        <v>265</v>
      </c>
    </row>
    <row r="109" ht="89.25" hidden="1">
      <c r="A109" s="6">
        <f t="shared" si="7"/>
        <v>105</v>
      </c>
      <c r="B109" s="17" t="s">
        <v>365</v>
      </c>
      <c r="C109" s="12" t="s">
        <v>266</v>
      </c>
      <c r="D109" s="19"/>
      <c r="E109" s="6" t="s">
        <v>260</v>
      </c>
      <c r="F109" s="5" t="s">
        <v>37</v>
      </c>
      <c r="G109" s="5" t="s">
        <v>15</v>
      </c>
      <c r="H109" s="12" t="s">
        <v>282</v>
      </c>
    </row>
    <row r="110" ht="51" hidden="1" customHeight="1">
      <c r="A110" s="6">
        <f t="shared" si="7"/>
        <v>106</v>
      </c>
      <c r="B110" s="17" t="s">
        <v>371</v>
      </c>
      <c r="C110" s="12" t="s">
        <v>269</v>
      </c>
      <c r="D110" s="19" t="s">
        <v>372</v>
      </c>
      <c r="E110" s="6" t="s">
        <v>373</v>
      </c>
      <c r="F110" s="5" t="s">
        <v>374</v>
      </c>
      <c r="G110" s="5">
        <v>350</v>
      </c>
      <c r="H110" s="12" t="s">
        <v>375</v>
      </c>
    </row>
    <row r="111" ht="51" hidden="1" customHeight="1">
      <c r="A111" s="6">
        <f t="shared" si="7"/>
        <v>107</v>
      </c>
      <c r="B111" s="17" t="s">
        <v>371</v>
      </c>
      <c r="C111" s="12" t="s">
        <v>259</v>
      </c>
      <c r="D111" s="19"/>
      <c r="E111" s="6" t="s">
        <v>260</v>
      </c>
      <c r="F111" s="5" t="s">
        <v>37</v>
      </c>
      <c r="G111" s="5" t="s">
        <v>15</v>
      </c>
      <c r="H111" s="12" t="s">
        <v>281</v>
      </c>
    </row>
    <row r="112" ht="51" hidden="1" customHeight="1">
      <c r="A112" s="6">
        <f t="shared" si="7"/>
        <v>108</v>
      </c>
      <c r="B112" s="17" t="s">
        <v>371</v>
      </c>
      <c r="C112" s="12" t="s">
        <v>262</v>
      </c>
      <c r="D112" s="19"/>
      <c r="E112" s="6" t="s">
        <v>260</v>
      </c>
      <c r="F112" s="5" t="s">
        <v>37</v>
      </c>
      <c r="G112" s="5" t="s">
        <v>15</v>
      </c>
      <c r="H112" s="12" t="s">
        <v>263</v>
      </c>
    </row>
    <row r="113" ht="64.5" hidden="1" customHeight="1">
      <c r="A113" s="6">
        <f t="shared" si="7"/>
        <v>109</v>
      </c>
      <c r="B113" s="17" t="s">
        <v>371</v>
      </c>
      <c r="C113" s="12" t="s">
        <v>264</v>
      </c>
      <c r="D113" s="19"/>
      <c r="E113" s="6" t="s">
        <v>260</v>
      </c>
      <c r="F113" s="5" t="s">
        <v>37</v>
      </c>
      <c r="G113" s="5" t="s">
        <v>15</v>
      </c>
      <c r="H113" s="12" t="s">
        <v>265</v>
      </c>
    </row>
    <row r="114" ht="89.25" hidden="1">
      <c r="A114" s="6">
        <f t="shared" si="7"/>
        <v>110</v>
      </c>
      <c r="B114" s="17" t="s">
        <v>371</v>
      </c>
      <c r="C114" s="12" t="s">
        <v>266</v>
      </c>
      <c r="D114" s="19"/>
      <c r="E114" s="6" t="s">
        <v>260</v>
      </c>
      <c r="F114" s="5" t="s">
        <v>37</v>
      </c>
      <c r="G114" s="5" t="s">
        <v>15</v>
      </c>
      <c r="H114" s="12" t="s">
        <v>282</v>
      </c>
    </row>
    <row r="115" ht="25.5" hidden="1">
      <c r="A115" s="6">
        <f t="shared" si="7"/>
        <v>111</v>
      </c>
      <c r="B115" s="17" t="s">
        <v>376</v>
      </c>
      <c r="C115" s="12" t="s">
        <v>377</v>
      </c>
      <c r="D115" s="19" t="s">
        <v>308</v>
      </c>
      <c r="E115" s="6" t="s">
        <v>278</v>
      </c>
      <c r="F115" s="5" t="s">
        <v>378</v>
      </c>
      <c r="G115" s="5" t="s">
        <v>15</v>
      </c>
      <c r="H115" s="12" t="s">
        <v>379</v>
      </c>
    </row>
    <row r="116" ht="63.75" hidden="1">
      <c r="A116" s="6">
        <f t="shared" si="7"/>
        <v>112</v>
      </c>
      <c r="B116" s="17" t="s">
        <v>376</v>
      </c>
      <c r="C116" s="12" t="s">
        <v>380</v>
      </c>
      <c r="D116" s="19" t="s">
        <v>381</v>
      </c>
      <c r="E116" s="6" t="s">
        <v>287</v>
      </c>
      <c r="F116" s="5" t="s">
        <v>382</v>
      </c>
      <c r="G116" s="5">
        <v>30</v>
      </c>
      <c r="H116" s="12" t="s">
        <v>379</v>
      </c>
    </row>
    <row r="117" ht="38.25" hidden="1">
      <c r="A117" s="6">
        <f t="shared" si="7"/>
        <v>113</v>
      </c>
      <c r="B117" s="17" t="s">
        <v>376</v>
      </c>
      <c r="C117" s="12" t="s">
        <v>383</v>
      </c>
      <c r="D117" s="19" t="s">
        <v>316</v>
      </c>
      <c r="E117" s="6" t="s">
        <v>287</v>
      </c>
      <c r="F117" s="5" t="s">
        <v>384</v>
      </c>
      <c r="G117" s="5">
        <v>30</v>
      </c>
      <c r="H117" s="12" t="s">
        <v>379</v>
      </c>
    </row>
    <row r="118" ht="51" hidden="1">
      <c r="A118" s="6">
        <f t="shared" si="7"/>
        <v>114</v>
      </c>
      <c r="B118" s="17" t="s">
        <v>376</v>
      </c>
      <c r="C118" s="12" t="s">
        <v>259</v>
      </c>
      <c r="D118" s="19"/>
      <c r="E118" s="6" t="s">
        <v>260</v>
      </c>
      <c r="F118" s="5" t="s">
        <v>37</v>
      </c>
      <c r="G118" s="5" t="s">
        <v>15</v>
      </c>
      <c r="H118" s="12" t="s">
        <v>281</v>
      </c>
    </row>
    <row r="119" s="25" customFormat="1" ht="51" hidden="1">
      <c r="A119" s="6">
        <f t="shared" si="7"/>
        <v>115</v>
      </c>
      <c r="B119" s="17" t="s">
        <v>376</v>
      </c>
      <c r="C119" s="12" t="s">
        <v>262</v>
      </c>
      <c r="D119" s="19"/>
      <c r="E119" s="6" t="s">
        <v>260</v>
      </c>
      <c r="F119" s="5" t="s">
        <v>37</v>
      </c>
      <c r="G119" s="5" t="s">
        <v>15</v>
      </c>
      <c r="H119" s="12" t="s">
        <v>263</v>
      </c>
    </row>
    <row r="120" ht="66.75" hidden="1" customHeight="1">
      <c r="A120" s="6">
        <f t="shared" si="7"/>
        <v>116</v>
      </c>
      <c r="B120" s="17" t="s">
        <v>376</v>
      </c>
      <c r="C120" s="12" t="s">
        <v>264</v>
      </c>
      <c r="D120" s="19"/>
      <c r="E120" s="6" t="s">
        <v>260</v>
      </c>
      <c r="F120" s="5" t="s">
        <v>37</v>
      </c>
      <c r="G120" s="5" t="s">
        <v>15</v>
      </c>
      <c r="H120" s="12" t="s">
        <v>265</v>
      </c>
    </row>
    <row r="121" ht="89.25" hidden="1">
      <c r="A121" s="6">
        <f t="shared" si="7"/>
        <v>117</v>
      </c>
      <c r="B121" s="17" t="s">
        <v>376</v>
      </c>
      <c r="C121" s="12" t="s">
        <v>266</v>
      </c>
      <c r="D121" s="19"/>
      <c r="E121" s="6" t="s">
        <v>260</v>
      </c>
      <c r="F121" s="5" t="s">
        <v>37</v>
      </c>
      <c r="G121" s="5" t="s">
        <v>15</v>
      </c>
      <c r="H121" s="12" t="s">
        <v>282</v>
      </c>
    </row>
    <row r="122" ht="25.5" hidden="1">
      <c r="A122" s="6">
        <f t="shared" si="7"/>
        <v>118</v>
      </c>
      <c r="B122" s="17" t="s">
        <v>385</v>
      </c>
      <c r="C122" s="12" t="s">
        <v>386</v>
      </c>
      <c r="D122" s="19" t="s">
        <v>387</v>
      </c>
      <c r="E122" s="6" t="s">
        <v>256</v>
      </c>
      <c r="F122" s="5" t="s">
        <v>14</v>
      </c>
      <c r="G122" s="5" t="s">
        <v>15</v>
      </c>
      <c r="H122" s="12" t="s">
        <v>388</v>
      </c>
    </row>
    <row r="123" ht="25.5" hidden="1">
      <c r="A123" s="6">
        <f t="shared" si="7"/>
        <v>119</v>
      </c>
      <c r="B123" s="17" t="s">
        <v>385</v>
      </c>
      <c r="C123" s="12" t="s">
        <v>389</v>
      </c>
      <c r="D123" s="19"/>
      <c r="E123" s="6" t="s">
        <v>275</v>
      </c>
      <c r="F123" s="5" t="s">
        <v>14</v>
      </c>
      <c r="G123" s="5" t="s">
        <v>15</v>
      </c>
      <c r="H123" s="12" t="s">
        <v>388</v>
      </c>
    </row>
    <row r="124" ht="25.5" hidden="1">
      <c r="A124" s="6">
        <f t="shared" si="7"/>
        <v>120</v>
      </c>
      <c r="B124" s="17" t="s">
        <v>385</v>
      </c>
      <c r="C124" s="12" t="s">
        <v>390</v>
      </c>
      <c r="D124" s="19"/>
      <c r="E124" s="6" t="s">
        <v>275</v>
      </c>
      <c r="F124" s="5" t="s">
        <v>14</v>
      </c>
      <c r="G124" s="5" t="s">
        <v>15</v>
      </c>
      <c r="H124" s="12" t="s">
        <v>388</v>
      </c>
    </row>
    <row r="125" ht="76.5" hidden="1" customHeight="1">
      <c r="A125" s="6">
        <f t="shared" si="7"/>
        <v>121</v>
      </c>
      <c r="B125" s="17" t="s">
        <v>385</v>
      </c>
      <c r="C125" s="12" t="s">
        <v>391</v>
      </c>
      <c r="D125" s="19"/>
      <c r="E125" s="6" t="s">
        <v>325</v>
      </c>
      <c r="F125" s="5" t="s">
        <v>14</v>
      </c>
      <c r="G125" s="5" t="s">
        <v>15</v>
      </c>
      <c r="H125" s="12" t="s">
        <v>388</v>
      </c>
    </row>
    <row r="126" ht="76.5" hidden="1" customHeight="1">
      <c r="A126" s="6">
        <f t="shared" si="7"/>
        <v>122</v>
      </c>
      <c r="B126" s="17" t="s">
        <v>385</v>
      </c>
      <c r="C126" s="12" t="s">
        <v>259</v>
      </c>
      <c r="D126" s="19"/>
      <c r="E126" s="6" t="s">
        <v>260</v>
      </c>
      <c r="F126" s="5" t="s">
        <v>37</v>
      </c>
      <c r="G126" s="5" t="s">
        <v>15</v>
      </c>
      <c r="H126" s="12" t="s">
        <v>281</v>
      </c>
    </row>
    <row r="127" ht="51" hidden="1">
      <c r="A127" s="6">
        <f t="shared" si="7"/>
        <v>123</v>
      </c>
      <c r="B127" s="17" t="s">
        <v>385</v>
      </c>
      <c r="C127" s="12" t="s">
        <v>262</v>
      </c>
      <c r="D127" s="19"/>
      <c r="E127" s="6" t="s">
        <v>260</v>
      </c>
      <c r="F127" s="5" t="s">
        <v>37</v>
      </c>
      <c r="G127" s="5" t="s">
        <v>15</v>
      </c>
      <c r="H127" s="12" t="s">
        <v>263</v>
      </c>
    </row>
    <row r="128" ht="76.5" hidden="1">
      <c r="A128" s="6">
        <f t="shared" si="7"/>
        <v>124</v>
      </c>
      <c r="B128" s="17" t="s">
        <v>385</v>
      </c>
      <c r="C128" s="12" t="s">
        <v>264</v>
      </c>
      <c r="D128" s="19"/>
      <c r="E128" s="6" t="s">
        <v>260</v>
      </c>
      <c r="F128" s="5" t="s">
        <v>37</v>
      </c>
      <c r="G128" s="5" t="s">
        <v>15</v>
      </c>
      <c r="H128" s="12" t="s">
        <v>265</v>
      </c>
    </row>
    <row r="129" ht="89.25" hidden="1">
      <c r="A129" s="6">
        <f t="shared" si="7"/>
        <v>125</v>
      </c>
      <c r="B129" s="17" t="s">
        <v>385</v>
      </c>
      <c r="C129" s="12" t="s">
        <v>266</v>
      </c>
      <c r="D129" s="19"/>
      <c r="E129" s="6" t="s">
        <v>260</v>
      </c>
      <c r="F129" s="5" t="s">
        <v>37</v>
      </c>
      <c r="G129" s="5" t="s">
        <v>15</v>
      </c>
      <c r="H129" s="12" t="s">
        <v>282</v>
      </c>
    </row>
    <row r="130" ht="51" hidden="1">
      <c r="A130" s="6">
        <f t="shared" si="7"/>
        <v>126</v>
      </c>
      <c r="B130" s="17" t="s">
        <v>392</v>
      </c>
      <c r="C130" s="12" t="s">
        <v>393</v>
      </c>
      <c r="D130" s="19" t="s">
        <v>394</v>
      </c>
      <c r="E130" s="6" t="s">
        <v>357</v>
      </c>
      <c r="F130" s="5" t="s">
        <v>395</v>
      </c>
      <c r="G130" s="5">
        <v>36</v>
      </c>
      <c r="H130" s="12" t="s">
        <v>396</v>
      </c>
    </row>
    <row r="131" ht="51" hidden="1">
      <c r="A131" s="6">
        <f t="shared" si="7"/>
        <v>127</v>
      </c>
      <c r="B131" s="17" t="s">
        <v>392</v>
      </c>
      <c r="C131" s="12" t="s">
        <v>397</v>
      </c>
      <c r="D131" s="19" t="s">
        <v>308</v>
      </c>
      <c r="E131" s="6" t="s">
        <v>275</v>
      </c>
      <c r="F131" s="5" t="s">
        <v>395</v>
      </c>
      <c r="G131" s="5">
        <v>36</v>
      </c>
      <c r="H131" s="12" t="s">
        <v>396</v>
      </c>
    </row>
    <row r="132" ht="51" hidden="1">
      <c r="A132" s="6">
        <f t="shared" si="7"/>
        <v>128</v>
      </c>
      <c r="B132" s="17" t="s">
        <v>392</v>
      </c>
      <c r="C132" s="12" t="s">
        <v>259</v>
      </c>
      <c r="D132" s="19"/>
      <c r="E132" s="6" t="s">
        <v>260</v>
      </c>
      <c r="F132" s="5" t="s">
        <v>37</v>
      </c>
      <c r="G132" s="5" t="s">
        <v>15</v>
      </c>
      <c r="H132" s="12" t="s">
        <v>281</v>
      </c>
    </row>
    <row r="133" ht="51" hidden="1">
      <c r="A133" s="6">
        <f t="shared" si="7"/>
        <v>129</v>
      </c>
      <c r="B133" s="17" t="s">
        <v>392</v>
      </c>
      <c r="C133" s="12" t="s">
        <v>262</v>
      </c>
      <c r="D133" s="19"/>
      <c r="E133" s="6" t="s">
        <v>260</v>
      </c>
      <c r="F133" s="5" t="s">
        <v>37</v>
      </c>
      <c r="G133" s="5" t="s">
        <v>15</v>
      </c>
      <c r="H133" s="12" t="s">
        <v>263</v>
      </c>
    </row>
    <row r="134" ht="76.5" hidden="1">
      <c r="A134" s="6">
        <f t="shared" si="7"/>
        <v>130</v>
      </c>
      <c r="B134" s="17" t="s">
        <v>392</v>
      </c>
      <c r="C134" s="12" t="s">
        <v>264</v>
      </c>
      <c r="D134" s="19"/>
      <c r="E134" s="6" t="s">
        <v>260</v>
      </c>
      <c r="F134" s="5" t="s">
        <v>37</v>
      </c>
      <c r="G134" s="5" t="s">
        <v>15</v>
      </c>
      <c r="H134" s="12" t="s">
        <v>265</v>
      </c>
    </row>
    <row r="135" ht="89.25" hidden="1">
      <c r="A135" s="6">
        <f t="shared" si="7"/>
        <v>131</v>
      </c>
      <c r="B135" s="17" t="s">
        <v>392</v>
      </c>
      <c r="C135" s="12" t="s">
        <v>266</v>
      </c>
      <c r="D135" s="19"/>
      <c r="E135" s="6" t="s">
        <v>260</v>
      </c>
      <c r="F135" s="5" t="s">
        <v>37</v>
      </c>
      <c r="G135" s="5" t="s">
        <v>15</v>
      </c>
      <c r="H135" s="12" t="s">
        <v>282</v>
      </c>
    </row>
    <row r="136" ht="25.5" hidden="1">
      <c r="A136" s="6">
        <f t="shared" si="7"/>
        <v>132</v>
      </c>
      <c r="B136" s="17" t="s">
        <v>398</v>
      </c>
      <c r="C136" s="12" t="s">
        <v>269</v>
      </c>
      <c r="D136" s="19" t="s">
        <v>304</v>
      </c>
      <c r="E136" s="6" t="s">
        <v>256</v>
      </c>
      <c r="F136" s="5" t="s">
        <v>399</v>
      </c>
      <c r="G136" s="5">
        <v>50</v>
      </c>
      <c r="H136" s="12" t="s">
        <v>400</v>
      </c>
    </row>
    <row r="137" ht="25.5" hidden="1">
      <c r="A137" s="6">
        <f t="shared" si="7"/>
        <v>133</v>
      </c>
      <c r="B137" s="17" t="s">
        <v>398</v>
      </c>
      <c r="C137" s="12" t="s">
        <v>401</v>
      </c>
      <c r="D137" s="19" t="s">
        <v>402</v>
      </c>
      <c r="E137" s="6" t="s">
        <v>275</v>
      </c>
      <c r="F137" s="5" t="s">
        <v>399</v>
      </c>
      <c r="G137" s="5">
        <v>50</v>
      </c>
      <c r="H137" s="12" t="s">
        <v>400</v>
      </c>
    </row>
    <row r="138" ht="89.25" hidden="1" customHeight="1">
      <c r="A138" s="6">
        <f t="shared" si="7"/>
        <v>134</v>
      </c>
      <c r="B138" s="17" t="s">
        <v>398</v>
      </c>
      <c r="C138" s="12" t="s">
        <v>403</v>
      </c>
      <c r="D138" s="19" t="s">
        <v>344</v>
      </c>
      <c r="E138" s="6" t="s">
        <v>292</v>
      </c>
      <c r="F138" s="5" t="s">
        <v>399</v>
      </c>
      <c r="G138" s="5">
        <v>50</v>
      </c>
      <c r="H138" s="12" t="s">
        <v>400</v>
      </c>
    </row>
    <row r="139" ht="51" hidden="1">
      <c r="A139" s="6">
        <f t="shared" si="7"/>
        <v>135</v>
      </c>
      <c r="B139" s="17" t="s">
        <v>398</v>
      </c>
      <c r="C139" s="12" t="s">
        <v>259</v>
      </c>
      <c r="D139" s="19"/>
      <c r="E139" s="6" t="s">
        <v>260</v>
      </c>
      <c r="F139" s="5" t="s">
        <v>37</v>
      </c>
      <c r="G139" s="5" t="s">
        <v>15</v>
      </c>
      <c r="H139" s="12" t="s">
        <v>281</v>
      </c>
    </row>
    <row r="140" ht="51" hidden="1">
      <c r="A140" s="6">
        <f t="shared" si="7"/>
        <v>136</v>
      </c>
      <c r="B140" s="17" t="s">
        <v>398</v>
      </c>
      <c r="C140" s="12" t="s">
        <v>262</v>
      </c>
      <c r="D140" s="19"/>
      <c r="E140" s="6" t="s">
        <v>260</v>
      </c>
      <c r="F140" s="5" t="s">
        <v>37</v>
      </c>
      <c r="G140" s="5" t="s">
        <v>15</v>
      </c>
      <c r="H140" s="12" t="s">
        <v>263</v>
      </c>
    </row>
    <row r="141" ht="76.5" hidden="1">
      <c r="A141" s="6">
        <f t="shared" si="7"/>
        <v>137</v>
      </c>
      <c r="B141" s="17" t="s">
        <v>398</v>
      </c>
      <c r="C141" s="12" t="s">
        <v>264</v>
      </c>
      <c r="D141" s="19"/>
      <c r="E141" s="6" t="s">
        <v>260</v>
      </c>
      <c r="F141" s="5" t="s">
        <v>37</v>
      </c>
      <c r="G141" s="5" t="s">
        <v>15</v>
      </c>
      <c r="H141" s="12" t="s">
        <v>265</v>
      </c>
    </row>
    <row r="142" ht="89.25" hidden="1">
      <c r="A142" s="6">
        <f t="shared" si="7"/>
        <v>138</v>
      </c>
      <c r="B142" s="17" t="s">
        <v>398</v>
      </c>
      <c r="C142" s="12" t="s">
        <v>266</v>
      </c>
      <c r="D142" s="19"/>
      <c r="E142" s="6" t="s">
        <v>260</v>
      </c>
      <c r="F142" s="5" t="s">
        <v>37</v>
      </c>
      <c r="G142" s="5" t="s">
        <v>15</v>
      </c>
      <c r="H142" s="12" t="s">
        <v>282</v>
      </c>
    </row>
    <row r="143" ht="51" hidden="1">
      <c r="A143" s="6">
        <f t="shared" si="7"/>
        <v>139</v>
      </c>
      <c r="B143" s="17" t="s">
        <v>404</v>
      </c>
      <c r="C143" s="12" t="s">
        <v>405</v>
      </c>
      <c r="D143" s="19" t="s">
        <v>406</v>
      </c>
      <c r="E143" s="6" t="s">
        <v>373</v>
      </c>
      <c r="F143" s="5" t="s">
        <v>293</v>
      </c>
      <c r="G143" s="5">
        <v>280</v>
      </c>
      <c r="H143" s="12" t="s">
        <v>407</v>
      </c>
    </row>
    <row r="144" ht="51" hidden="1">
      <c r="A144" s="6">
        <f t="shared" si="7"/>
        <v>140</v>
      </c>
      <c r="B144" s="17" t="s">
        <v>404</v>
      </c>
      <c r="C144" s="12" t="s">
        <v>408</v>
      </c>
      <c r="D144" s="19" t="s">
        <v>409</v>
      </c>
      <c r="E144" s="6" t="s">
        <v>410</v>
      </c>
      <c r="F144" s="5" t="s">
        <v>293</v>
      </c>
      <c r="G144" s="5">
        <v>150</v>
      </c>
      <c r="H144" s="12" t="s">
        <v>411</v>
      </c>
    </row>
    <row r="145" ht="51" hidden="1">
      <c r="A145" s="6">
        <f t="shared" si="7"/>
        <v>141</v>
      </c>
      <c r="B145" s="17" t="s">
        <v>404</v>
      </c>
      <c r="C145" s="12" t="s">
        <v>412</v>
      </c>
      <c r="D145" s="19" t="s">
        <v>277</v>
      </c>
      <c r="E145" s="6" t="s">
        <v>278</v>
      </c>
      <c r="F145" s="5" t="s">
        <v>293</v>
      </c>
      <c r="G145" s="5">
        <v>200</v>
      </c>
      <c r="H145" s="12" t="s">
        <v>411</v>
      </c>
    </row>
    <row r="146" ht="51" hidden="1">
      <c r="A146" s="6">
        <f t="shared" si="7"/>
        <v>142</v>
      </c>
      <c r="B146" s="17" t="s">
        <v>404</v>
      </c>
      <c r="C146" s="12" t="s">
        <v>413</v>
      </c>
      <c r="D146" s="19" t="s">
        <v>414</v>
      </c>
      <c r="E146" s="6" t="s">
        <v>287</v>
      </c>
      <c r="F146" s="5" t="s">
        <v>293</v>
      </c>
      <c r="G146" s="5">
        <v>250</v>
      </c>
      <c r="H146" s="12" t="s">
        <v>411</v>
      </c>
    </row>
    <row r="147" ht="51" hidden="1">
      <c r="A147" s="6">
        <f t="shared" si="7"/>
        <v>143</v>
      </c>
      <c r="B147" s="17" t="s">
        <v>404</v>
      </c>
      <c r="C147" s="12" t="s">
        <v>415</v>
      </c>
      <c r="D147" s="19" t="s">
        <v>414</v>
      </c>
      <c r="E147" s="6" t="s">
        <v>357</v>
      </c>
      <c r="F147" s="5" t="s">
        <v>293</v>
      </c>
      <c r="G147" s="5">
        <v>150</v>
      </c>
      <c r="H147" s="12" t="s">
        <v>411</v>
      </c>
    </row>
    <row r="148" ht="51" hidden="1">
      <c r="A148" s="6">
        <f t="shared" si="7"/>
        <v>144</v>
      </c>
      <c r="B148" s="17" t="s">
        <v>404</v>
      </c>
      <c r="C148" s="12" t="s">
        <v>259</v>
      </c>
      <c r="D148" s="19"/>
      <c r="E148" s="6" t="s">
        <v>260</v>
      </c>
      <c r="F148" s="5" t="s">
        <v>37</v>
      </c>
      <c r="G148" s="5" t="s">
        <v>15</v>
      </c>
      <c r="H148" s="12" t="s">
        <v>281</v>
      </c>
    </row>
    <row r="149" ht="51" hidden="1">
      <c r="A149" s="6">
        <f t="shared" si="7"/>
        <v>145</v>
      </c>
      <c r="B149" s="17" t="s">
        <v>404</v>
      </c>
      <c r="C149" s="12" t="s">
        <v>262</v>
      </c>
      <c r="D149" s="19"/>
      <c r="E149" s="6" t="s">
        <v>260</v>
      </c>
      <c r="F149" s="5" t="s">
        <v>37</v>
      </c>
      <c r="G149" s="5" t="s">
        <v>15</v>
      </c>
      <c r="H149" s="12" t="s">
        <v>263</v>
      </c>
    </row>
    <row r="150" ht="76.5" hidden="1">
      <c r="A150" s="6">
        <f t="shared" si="7"/>
        <v>146</v>
      </c>
      <c r="B150" s="17" t="s">
        <v>404</v>
      </c>
      <c r="C150" s="12" t="s">
        <v>264</v>
      </c>
      <c r="D150" s="19"/>
      <c r="E150" s="6" t="s">
        <v>260</v>
      </c>
      <c r="F150" s="5" t="s">
        <v>37</v>
      </c>
      <c r="G150" s="5" t="s">
        <v>15</v>
      </c>
      <c r="H150" s="12" t="s">
        <v>265</v>
      </c>
    </row>
    <row r="151" ht="89.25" hidden="1">
      <c r="A151" s="6">
        <f t="shared" si="7"/>
        <v>147</v>
      </c>
      <c r="B151" s="17" t="s">
        <v>404</v>
      </c>
      <c r="C151" s="12" t="s">
        <v>266</v>
      </c>
      <c r="D151" s="19"/>
      <c r="E151" s="6" t="s">
        <v>260</v>
      </c>
      <c r="F151" s="5" t="s">
        <v>37</v>
      </c>
      <c r="G151" s="5" t="s">
        <v>15</v>
      </c>
      <c r="H151" s="12" t="s">
        <v>282</v>
      </c>
    </row>
    <row r="152" ht="25.5" hidden="1">
      <c r="A152" s="6">
        <f t="shared" si="7"/>
        <v>148</v>
      </c>
      <c r="B152" s="17" t="s">
        <v>416</v>
      </c>
      <c r="C152" s="12" t="s">
        <v>417</v>
      </c>
      <c r="D152" s="19" t="s">
        <v>418</v>
      </c>
      <c r="E152" s="6" t="s">
        <v>256</v>
      </c>
      <c r="F152" s="5" t="s">
        <v>14</v>
      </c>
      <c r="G152" s="5">
        <v>50</v>
      </c>
      <c r="H152" s="12" t="s">
        <v>419</v>
      </c>
    </row>
    <row r="153" ht="25.5" hidden="1">
      <c r="A153" s="6">
        <f t="shared" si="7"/>
        <v>149</v>
      </c>
      <c r="B153" s="17" t="s">
        <v>416</v>
      </c>
      <c r="C153" s="12" t="s">
        <v>269</v>
      </c>
      <c r="D153" s="19" t="s">
        <v>313</v>
      </c>
      <c r="E153" s="6" t="s">
        <v>325</v>
      </c>
      <c r="F153" s="5" t="s">
        <v>14</v>
      </c>
      <c r="G153" s="5">
        <v>90</v>
      </c>
      <c r="H153" s="12" t="s">
        <v>419</v>
      </c>
    </row>
    <row r="154" ht="38.25" hidden="1" customHeight="1">
      <c r="A154" s="6">
        <f t="shared" si="7"/>
        <v>150</v>
      </c>
      <c r="B154" s="17" t="s">
        <v>416</v>
      </c>
      <c r="C154" s="12" t="s">
        <v>420</v>
      </c>
      <c r="D154" s="19" t="s">
        <v>421</v>
      </c>
      <c r="E154" s="6" t="s">
        <v>292</v>
      </c>
      <c r="F154" s="5" t="s">
        <v>14</v>
      </c>
      <c r="G154" s="5">
        <v>90</v>
      </c>
      <c r="H154" s="12" t="s">
        <v>419</v>
      </c>
    </row>
    <row r="155" ht="51" hidden="1">
      <c r="A155" s="6">
        <f t="shared" si="7"/>
        <v>151</v>
      </c>
      <c r="B155" s="17" t="s">
        <v>416</v>
      </c>
      <c r="C155" s="12" t="s">
        <v>259</v>
      </c>
      <c r="D155" s="19"/>
      <c r="E155" s="6" t="s">
        <v>260</v>
      </c>
      <c r="F155" s="5" t="s">
        <v>37</v>
      </c>
      <c r="G155" s="5" t="s">
        <v>15</v>
      </c>
      <c r="H155" s="12" t="s">
        <v>281</v>
      </c>
    </row>
    <row r="156" ht="51" hidden="1">
      <c r="A156" s="6">
        <f t="shared" si="7"/>
        <v>152</v>
      </c>
      <c r="B156" s="17" t="s">
        <v>416</v>
      </c>
      <c r="C156" s="12" t="s">
        <v>262</v>
      </c>
      <c r="D156" s="19"/>
      <c r="E156" s="6" t="s">
        <v>260</v>
      </c>
      <c r="F156" s="5" t="s">
        <v>37</v>
      </c>
      <c r="G156" s="5" t="s">
        <v>15</v>
      </c>
      <c r="H156" s="12" t="s">
        <v>263</v>
      </c>
    </row>
    <row r="157" ht="76.5" hidden="1">
      <c r="A157" s="6">
        <f t="shared" si="7"/>
        <v>153</v>
      </c>
      <c r="B157" s="17" t="s">
        <v>416</v>
      </c>
      <c r="C157" s="12" t="s">
        <v>264</v>
      </c>
      <c r="D157" s="19"/>
      <c r="E157" s="6" t="s">
        <v>260</v>
      </c>
      <c r="F157" s="5" t="s">
        <v>37</v>
      </c>
      <c r="G157" s="5" t="s">
        <v>15</v>
      </c>
      <c r="H157" s="12" t="s">
        <v>265</v>
      </c>
    </row>
    <row r="158" ht="89.25" hidden="1">
      <c r="A158" s="6">
        <f t="shared" si="7"/>
        <v>154</v>
      </c>
      <c r="B158" s="17" t="s">
        <v>416</v>
      </c>
      <c r="C158" s="12" t="s">
        <v>266</v>
      </c>
      <c r="D158" s="19"/>
      <c r="E158" s="6" t="s">
        <v>260</v>
      </c>
      <c r="F158" s="5" t="s">
        <v>37</v>
      </c>
      <c r="G158" s="5" t="s">
        <v>15</v>
      </c>
      <c r="H158" s="12" t="s">
        <v>282</v>
      </c>
    </row>
    <row r="159" ht="38.25" hidden="1" customHeight="1">
      <c r="A159" s="6">
        <f t="shared" si="7"/>
        <v>155</v>
      </c>
      <c r="B159" s="17" t="s">
        <v>105</v>
      </c>
      <c r="C159" s="12" t="s">
        <v>422</v>
      </c>
      <c r="D159" s="19" t="s">
        <v>423</v>
      </c>
      <c r="E159" s="6" t="s">
        <v>278</v>
      </c>
      <c r="F159" s="5" t="s">
        <v>14</v>
      </c>
      <c r="G159" s="5">
        <v>150</v>
      </c>
      <c r="H159" s="12" t="s">
        <v>424</v>
      </c>
    </row>
    <row r="160" ht="37.5" hidden="1" customHeight="1">
      <c r="A160" s="6">
        <f t="shared" si="7"/>
        <v>156</v>
      </c>
      <c r="B160" s="17" t="s">
        <v>105</v>
      </c>
      <c r="C160" s="12" t="s">
        <v>425</v>
      </c>
      <c r="D160" s="19" t="s">
        <v>426</v>
      </c>
      <c r="E160" s="6" t="s">
        <v>309</v>
      </c>
      <c r="F160" s="5" t="s">
        <v>14</v>
      </c>
      <c r="G160" s="5">
        <v>150</v>
      </c>
      <c r="H160" s="12" t="s">
        <v>424</v>
      </c>
    </row>
    <row r="161" ht="38.25" hidden="1" customHeight="1">
      <c r="A161" s="6">
        <f t="shared" si="7"/>
        <v>157</v>
      </c>
      <c r="B161" s="17" t="s">
        <v>105</v>
      </c>
      <c r="C161" s="12" t="s">
        <v>427</v>
      </c>
      <c r="D161" s="19" t="s">
        <v>350</v>
      </c>
      <c r="E161" s="6" t="s">
        <v>287</v>
      </c>
      <c r="F161" s="5" t="s">
        <v>14</v>
      </c>
      <c r="G161" s="5">
        <v>150</v>
      </c>
      <c r="H161" s="12" t="s">
        <v>424</v>
      </c>
    </row>
    <row r="162" ht="25.5" hidden="1">
      <c r="A162" s="6">
        <f t="shared" si="7"/>
        <v>158</v>
      </c>
      <c r="B162" s="17" t="s">
        <v>105</v>
      </c>
      <c r="C162" s="12" t="s">
        <v>428</v>
      </c>
      <c r="D162" s="19" t="s">
        <v>429</v>
      </c>
      <c r="E162" s="6" t="s">
        <v>292</v>
      </c>
      <c r="F162" s="5" t="s">
        <v>14</v>
      </c>
      <c r="G162" s="5">
        <v>150</v>
      </c>
      <c r="H162" s="12" t="s">
        <v>424</v>
      </c>
    </row>
    <row r="163" ht="38.25" hidden="1">
      <c r="A163" s="6">
        <f t="shared" si="7"/>
        <v>159</v>
      </c>
      <c r="B163" s="17" t="s">
        <v>105</v>
      </c>
      <c r="C163" s="12" t="s">
        <v>430</v>
      </c>
      <c r="D163" s="19" t="s">
        <v>423</v>
      </c>
      <c r="E163" s="6" t="s">
        <v>278</v>
      </c>
      <c r="F163" s="5" t="s">
        <v>14</v>
      </c>
      <c r="G163" s="5">
        <v>30</v>
      </c>
      <c r="H163" s="12" t="s">
        <v>424</v>
      </c>
    </row>
    <row r="164" ht="38.25" hidden="1">
      <c r="A164" s="6">
        <f t="shared" si="7"/>
        <v>160</v>
      </c>
      <c r="B164" s="17" t="s">
        <v>105</v>
      </c>
      <c r="C164" s="12" t="s">
        <v>431</v>
      </c>
      <c r="D164" s="19" t="s">
        <v>426</v>
      </c>
      <c r="E164" s="6" t="s">
        <v>309</v>
      </c>
      <c r="F164" s="5" t="s">
        <v>14</v>
      </c>
      <c r="G164" s="5">
        <v>30</v>
      </c>
      <c r="H164" s="12" t="s">
        <v>424</v>
      </c>
    </row>
    <row r="165" ht="38.25" hidden="1">
      <c r="A165" s="6">
        <f t="shared" ref="A165:A228" si="8">A164+1</f>
        <v>161</v>
      </c>
      <c r="B165" s="17" t="s">
        <v>105</v>
      </c>
      <c r="C165" s="12" t="s">
        <v>432</v>
      </c>
      <c r="D165" s="19" t="s">
        <v>350</v>
      </c>
      <c r="E165" s="6" t="s">
        <v>287</v>
      </c>
      <c r="F165" s="5" t="s">
        <v>14</v>
      </c>
      <c r="G165" s="5">
        <v>30</v>
      </c>
      <c r="H165" s="12" t="s">
        <v>424</v>
      </c>
    </row>
    <row r="166" ht="38.25" hidden="1" customHeight="1">
      <c r="A166" s="6">
        <f t="shared" si="8"/>
        <v>162</v>
      </c>
      <c r="B166" s="17" t="s">
        <v>105</v>
      </c>
      <c r="C166" s="12" t="s">
        <v>433</v>
      </c>
      <c r="D166" s="19" t="s">
        <v>429</v>
      </c>
      <c r="E166" s="6" t="s">
        <v>292</v>
      </c>
      <c r="F166" s="5" t="s">
        <v>14</v>
      </c>
      <c r="G166" s="5">
        <v>30</v>
      </c>
      <c r="H166" s="12" t="s">
        <v>424</v>
      </c>
    </row>
    <row r="167" ht="51" hidden="1">
      <c r="A167" s="6">
        <f t="shared" si="8"/>
        <v>163</v>
      </c>
      <c r="B167" s="17" t="s">
        <v>105</v>
      </c>
      <c r="C167" s="12" t="s">
        <v>259</v>
      </c>
      <c r="D167" s="19"/>
      <c r="E167" s="6" t="s">
        <v>260</v>
      </c>
      <c r="F167" s="5" t="s">
        <v>37</v>
      </c>
      <c r="G167" s="5" t="s">
        <v>15</v>
      </c>
      <c r="H167" s="12" t="s">
        <v>281</v>
      </c>
    </row>
    <row r="168" ht="51" hidden="1">
      <c r="A168" s="6">
        <f t="shared" si="8"/>
        <v>164</v>
      </c>
      <c r="B168" s="17" t="s">
        <v>105</v>
      </c>
      <c r="C168" s="12" t="s">
        <v>262</v>
      </c>
      <c r="D168" s="19"/>
      <c r="E168" s="6" t="s">
        <v>260</v>
      </c>
      <c r="F168" s="5" t="s">
        <v>37</v>
      </c>
      <c r="G168" s="5" t="s">
        <v>15</v>
      </c>
      <c r="H168" s="12" t="s">
        <v>263</v>
      </c>
    </row>
    <row r="169" ht="76.5" hidden="1">
      <c r="A169" s="6">
        <f t="shared" si="8"/>
        <v>165</v>
      </c>
      <c r="B169" s="17" t="s">
        <v>105</v>
      </c>
      <c r="C169" s="12" t="s">
        <v>264</v>
      </c>
      <c r="D169" s="19"/>
      <c r="E169" s="6" t="s">
        <v>260</v>
      </c>
      <c r="F169" s="5" t="s">
        <v>37</v>
      </c>
      <c r="G169" s="5" t="s">
        <v>15</v>
      </c>
      <c r="H169" s="12" t="s">
        <v>265</v>
      </c>
    </row>
    <row r="170" ht="89.25" hidden="1">
      <c r="A170" s="6">
        <f t="shared" si="8"/>
        <v>166</v>
      </c>
      <c r="B170" s="17" t="s">
        <v>105</v>
      </c>
      <c r="C170" s="12" t="s">
        <v>266</v>
      </c>
      <c r="D170" s="19"/>
      <c r="E170" s="6" t="s">
        <v>260</v>
      </c>
      <c r="F170" s="5" t="s">
        <v>37</v>
      </c>
      <c r="G170" s="5" t="s">
        <v>15</v>
      </c>
      <c r="H170" s="12" t="s">
        <v>282</v>
      </c>
    </row>
    <row r="171" ht="63.75" hidden="1">
      <c r="A171" s="6">
        <f t="shared" si="8"/>
        <v>167</v>
      </c>
      <c r="B171" s="17" t="s">
        <v>434</v>
      </c>
      <c r="C171" s="12" t="s">
        <v>435</v>
      </c>
      <c r="D171" s="19" t="s">
        <v>270</v>
      </c>
      <c r="E171" s="6" t="s">
        <v>410</v>
      </c>
      <c r="F171" s="5" t="s">
        <v>14</v>
      </c>
      <c r="G171" s="5">
        <v>40</v>
      </c>
      <c r="H171" s="12" t="s">
        <v>436</v>
      </c>
    </row>
    <row r="172" ht="25.5" hidden="1">
      <c r="A172" s="6">
        <f t="shared" si="8"/>
        <v>168</v>
      </c>
      <c r="B172" s="17" t="s">
        <v>434</v>
      </c>
      <c r="C172" s="12" t="s">
        <v>315</v>
      </c>
      <c r="D172" s="19" t="s">
        <v>437</v>
      </c>
      <c r="E172" s="6" t="s">
        <v>278</v>
      </c>
      <c r="F172" s="5" t="s">
        <v>14</v>
      </c>
      <c r="G172" s="5">
        <v>40</v>
      </c>
      <c r="H172" s="12" t="s">
        <v>436</v>
      </c>
    </row>
    <row r="173" ht="51" hidden="1">
      <c r="A173" s="6">
        <f t="shared" si="8"/>
        <v>169</v>
      </c>
      <c r="B173" s="17" t="s">
        <v>434</v>
      </c>
      <c r="C173" s="12" t="s">
        <v>438</v>
      </c>
      <c r="D173" s="19" t="s">
        <v>439</v>
      </c>
      <c r="E173" s="6" t="s">
        <v>287</v>
      </c>
      <c r="F173" s="5" t="s">
        <v>14</v>
      </c>
      <c r="G173" s="5">
        <v>100</v>
      </c>
      <c r="H173" s="12" t="s">
        <v>436</v>
      </c>
    </row>
    <row r="174" ht="63.75" hidden="1">
      <c r="A174" s="6">
        <f t="shared" si="8"/>
        <v>170</v>
      </c>
      <c r="B174" s="17" t="s">
        <v>434</v>
      </c>
      <c r="C174" s="12" t="s">
        <v>440</v>
      </c>
      <c r="D174" s="19" t="s">
        <v>439</v>
      </c>
      <c r="E174" s="6" t="s">
        <v>287</v>
      </c>
      <c r="F174" s="5" t="s">
        <v>14</v>
      </c>
      <c r="G174" s="5">
        <v>50</v>
      </c>
      <c r="H174" s="12" t="s">
        <v>25</v>
      </c>
    </row>
    <row r="175" ht="89.25" hidden="1">
      <c r="A175" s="6">
        <f t="shared" si="8"/>
        <v>171</v>
      </c>
      <c r="B175" s="17" t="s">
        <v>434</v>
      </c>
      <c r="C175" s="12" t="s">
        <v>441</v>
      </c>
      <c r="D175" s="19" t="s">
        <v>318</v>
      </c>
      <c r="E175" s="6" t="s">
        <v>357</v>
      </c>
      <c r="F175" s="5" t="s">
        <v>14</v>
      </c>
      <c r="G175" s="5">
        <v>50</v>
      </c>
      <c r="H175" s="12" t="s">
        <v>25</v>
      </c>
    </row>
    <row r="176" ht="51" hidden="1">
      <c r="A176" s="6">
        <f t="shared" si="8"/>
        <v>172</v>
      </c>
      <c r="B176" s="17" t="s">
        <v>434</v>
      </c>
      <c r="C176" s="12" t="s">
        <v>259</v>
      </c>
      <c r="D176" s="19"/>
      <c r="E176" s="6" t="s">
        <v>260</v>
      </c>
      <c r="F176" s="5" t="s">
        <v>37</v>
      </c>
      <c r="G176" s="5" t="s">
        <v>15</v>
      </c>
      <c r="H176" s="12" t="s">
        <v>281</v>
      </c>
    </row>
    <row r="177" ht="51" hidden="1">
      <c r="A177" s="6">
        <f t="shared" si="8"/>
        <v>173</v>
      </c>
      <c r="B177" s="17" t="s">
        <v>434</v>
      </c>
      <c r="C177" s="12" t="s">
        <v>259</v>
      </c>
      <c r="D177" s="19"/>
      <c r="E177" s="6" t="s">
        <v>260</v>
      </c>
      <c r="F177" s="5" t="s">
        <v>37</v>
      </c>
      <c r="G177" s="5" t="s">
        <v>15</v>
      </c>
      <c r="H177" s="12" t="s">
        <v>281</v>
      </c>
    </row>
    <row r="178" ht="51" hidden="1">
      <c r="A178" s="6">
        <f t="shared" si="8"/>
        <v>174</v>
      </c>
      <c r="B178" s="17" t="s">
        <v>434</v>
      </c>
      <c r="C178" s="12" t="s">
        <v>259</v>
      </c>
      <c r="D178" s="19"/>
      <c r="E178" s="6" t="s">
        <v>260</v>
      </c>
      <c r="F178" s="5" t="s">
        <v>37</v>
      </c>
      <c r="G178" s="5" t="s">
        <v>15</v>
      </c>
      <c r="H178" s="12" t="s">
        <v>281</v>
      </c>
    </row>
    <row r="179" ht="51" hidden="1">
      <c r="A179" s="6">
        <f t="shared" si="8"/>
        <v>175</v>
      </c>
      <c r="B179" s="17" t="s">
        <v>434</v>
      </c>
      <c r="C179" s="12" t="s">
        <v>259</v>
      </c>
      <c r="D179" s="19"/>
      <c r="E179" s="6" t="s">
        <v>260</v>
      </c>
      <c r="F179" s="5" t="s">
        <v>37</v>
      </c>
      <c r="G179" s="5" t="s">
        <v>15</v>
      </c>
      <c r="H179" s="12" t="s">
        <v>281</v>
      </c>
    </row>
    <row r="180" ht="63.75" hidden="1">
      <c r="A180" s="6">
        <f t="shared" si="8"/>
        <v>176</v>
      </c>
      <c r="B180" s="17" t="s">
        <v>442</v>
      </c>
      <c r="C180" s="24" t="s">
        <v>443</v>
      </c>
      <c r="D180" s="26" t="s">
        <v>387</v>
      </c>
      <c r="E180" s="27" t="s">
        <v>300</v>
      </c>
      <c r="F180" s="7" t="s">
        <v>444</v>
      </c>
      <c r="G180" s="7">
        <v>50</v>
      </c>
      <c r="H180" s="24" t="s">
        <v>445</v>
      </c>
    </row>
    <row r="181" ht="51" hidden="1">
      <c r="A181" s="6">
        <f t="shared" si="8"/>
        <v>177</v>
      </c>
      <c r="B181" s="17" t="s">
        <v>442</v>
      </c>
      <c r="C181" s="12" t="s">
        <v>259</v>
      </c>
      <c r="D181" s="19"/>
      <c r="E181" s="6" t="s">
        <v>260</v>
      </c>
      <c r="F181" s="5" t="s">
        <v>37</v>
      </c>
      <c r="G181" s="5" t="s">
        <v>15</v>
      </c>
      <c r="H181" s="12" t="s">
        <v>281</v>
      </c>
    </row>
    <row r="182" ht="51" hidden="1">
      <c r="A182" s="6">
        <f t="shared" si="8"/>
        <v>178</v>
      </c>
      <c r="B182" s="17" t="s">
        <v>442</v>
      </c>
      <c r="C182" s="12" t="s">
        <v>262</v>
      </c>
      <c r="D182" s="19"/>
      <c r="E182" s="6" t="s">
        <v>260</v>
      </c>
      <c r="F182" s="5" t="s">
        <v>37</v>
      </c>
      <c r="G182" s="5" t="s">
        <v>15</v>
      </c>
      <c r="H182" s="12" t="s">
        <v>263</v>
      </c>
    </row>
    <row r="183" ht="76.5" hidden="1">
      <c r="A183" s="6">
        <f t="shared" si="8"/>
        <v>179</v>
      </c>
      <c r="B183" s="17" t="s">
        <v>442</v>
      </c>
      <c r="C183" s="12" t="s">
        <v>264</v>
      </c>
      <c r="D183" s="19"/>
      <c r="E183" s="6" t="s">
        <v>260</v>
      </c>
      <c r="F183" s="5" t="s">
        <v>37</v>
      </c>
      <c r="G183" s="5" t="s">
        <v>15</v>
      </c>
      <c r="H183" s="12" t="s">
        <v>265</v>
      </c>
    </row>
    <row r="184" ht="153" hidden="1" customHeight="1">
      <c r="A184" s="6">
        <f t="shared" si="8"/>
        <v>180</v>
      </c>
      <c r="B184" s="17" t="s">
        <v>442</v>
      </c>
      <c r="C184" s="12" t="s">
        <v>266</v>
      </c>
      <c r="D184" s="19"/>
      <c r="E184" s="6" t="s">
        <v>260</v>
      </c>
      <c r="F184" s="5" t="s">
        <v>37</v>
      </c>
      <c r="G184" s="5" t="s">
        <v>15</v>
      </c>
      <c r="H184" s="12" t="s">
        <v>282</v>
      </c>
    </row>
    <row r="185" ht="51" hidden="1">
      <c r="A185" s="6">
        <f t="shared" si="8"/>
        <v>181</v>
      </c>
      <c r="B185" s="17" t="s">
        <v>446</v>
      </c>
      <c r="C185" s="24" t="s">
        <v>447</v>
      </c>
      <c r="D185" s="26" t="s">
        <v>448</v>
      </c>
      <c r="E185" s="27" t="s">
        <v>410</v>
      </c>
      <c r="F185" s="7" t="s">
        <v>449</v>
      </c>
      <c r="G185" s="7">
        <v>50</v>
      </c>
      <c r="H185" s="24" t="s">
        <v>363</v>
      </c>
    </row>
    <row r="186" ht="63.75" hidden="1">
      <c r="A186" s="6">
        <f t="shared" si="8"/>
        <v>182</v>
      </c>
      <c r="B186" s="17" t="s">
        <v>446</v>
      </c>
      <c r="C186" s="24" t="s">
        <v>450</v>
      </c>
      <c r="D186" s="26" t="s">
        <v>448</v>
      </c>
      <c r="E186" s="27" t="s">
        <v>410</v>
      </c>
      <c r="F186" s="7" t="s">
        <v>449</v>
      </c>
      <c r="G186" s="7">
        <v>30</v>
      </c>
      <c r="H186" s="24" t="s">
        <v>363</v>
      </c>
    </row>
    <row r="187" ht="51" hidden="1">
      <c r="A187" s="6">
        <f t="shared" si="8"/>
        <v>183</v>
      </c>
      <c r="B187" s="17" t="s">
        <v>446</v>
      </c>
      <c r="C187" s="24" t="s">
        <v>451</v>
      </c>
      <c r="D187" s="26" t="s">
        <v>452</v>
      </c>
      <c r="E187" s="27" t="s">
        <v>300</v>
      </c>
      <c r="F187" s="7" t="s">
        <v>449</v>
      </c>
      <c r="G187" s="7">
        <v>50</v>
      </c>
      <c r="H187" s="24" t="s">
        <v>363</v>
      </c>
    </row>
    <row r="188" ht="76.5" hidden="1">
      <c r="A188" s="6">
        <f t="shared" si="8"/>
        <v>184</v>
      </c>
      <c r="B188" s="17" t="s">
        <v>446</v>
      </c>
      <c r="C188" s="24" t="s">
        <v>453</v>
      </c>
      <c r="D188" s="26" t="s">
        <v>452</v>
      </c>
      <c r="E188" s="27" t="s">
        <v>300</v>
      </c>
      <c r="F188" s="7" t="s">
        <v>444</v>
      </c>
      <c r="G188" s="7">
        <v>30</v>
      </c>
      <c r="H188" s="24" t="s">
        <v>363</v>
      </c>
    </row>
    <row r="189" ht="63.75" hidden="1">
      <c r="A189" s="6">
        <f t="shared" si="8"/>
        <v>185</v>
      </c>
      <c r="B189" s="17" t="s">
        <v>446</v>
      </c>
      <c r="C189" s="24" t="s">
        <v>454</v>
      </c>
      <c r="D189" s="26" t="s">
        <v>455</v>
      </c>
      <c r="E189" s="27" t="s">
        <v>309</v>
      </c>
      <c r="F189" s="7" t="s">
        <v>444</v>
      </c>
      <c r="G189" s="7">
        <v>50</v>
      </c>
      <c r="H189" s="24" t="s">
        <v>363</v>
      </c>
    </row>
    <row r="190" ht="89.25" hidden="1" customHeight="1">
      <c r="A190" s="6">
        <f t="shared" si="8"/>
        <v>186</v>
      </c>
      <c r="B190" s="17" t="s">
        <v>446</v>
      </c>
      <c r="C190" s="12" t="s">
        <v>259</v>
      </c>
      <c r="D190" s="19"/>
      <c r="E190" s="6" t="s">
        <v>260</v>
      </c>
      <c r="F190" s="5" t="s">
        <v>37</v>
      </c>
      <c r="G190" s="5" t="s">
        <v>15</v>
      </c>
      <c r="H190" s="12" t="s">
        <v>281</v>
      </c>
    </row>
    <row r="191" ht="51" hidden="1">
      <c r="A191" s="6">
        <f t="shared" si="8"/>
        <v>187</v>
      </c>
      <c r="B191" s="17" t="s">
        <v>446</v>
      </c>
      <c r="C191" s="12" t="s">
        <v>262</v>
      </c>
      <c r="D191" s="19"/>
      <c r="E191" s="6" t="s">
        <v>260</v>
      </c>
      <c r="F191" s="5" t="s">
        <v>37</v>
      </c>
      <c r="G191" s="5" t="s">
        <v>15</v>
      </c>
      <c r="H191" s="12" t="s">
        <v>263</v>
      </c>
    </row>
    <row r="192" ht="76.5" hidden="1">
      <c r="A192" s="6">
        <f t="shared" si="8"/>
        <v>188</v>
      </c>
      <c r="B192" s="17" t="s">
        <v>446</v>
      </c>
      <c r="C192" s="12" t="s">
        <v>264</v>
      </c>
      <c r="D192" s="19"/>
      <c r="E192" s="6" t="s">
        <v>260</v>
      </c>
      <c r="F192" s="5" t="s">
        <v>37</v>
      </c>
      <c r="G192" s="5" t="s">
        <v>15</v>
      </c>
      <c r="H192" s="12" t="s">
        <v>265</v>
      </c>
    </row>
    <row r="193" ht="89.25" hidden="1">
      <c r="A193" s="6">
        <f t="shared" si="8"/>
        <v>189</v>
      </c>
      <c r="B193" s="17" t="s">
        <v>446</v>
      </c>
      <c r="C193" s="12" t="s">
        <v>266</v>
      </c>
      <c r="D193" s="19"/>
      <c r="E193" s="6" t="s">
        <v>260</v>
      </c>
      <c r="F193" s="5" t="s">
        <v>37</v>
      </c>
      <c r="G193" s="5" t="s">
        <v>15</v>
      </c>
      <c r="H193" s="12" t="s">
        <v>282</v>
      </c>
    </row>
    <row r="194" ht="38.25" hidden="1">
      <c r="A194" s="6">
        <f t="shared" si="8"/>
        <v>190</v>
      </c>
      <c r="B194" s="17" t="s">
        <v>456</v>
      </c>
      <c r="C194" s="12" t="s">
        <v>457</v>
      </c>
      <c r="D194" s="19" t="s">
        <v>458</v>
      </c>
      <c r="E194" s="6" t="s">
        <v>256</v>
      </c>
      <c r="F194" s="5" t="s">
        <v>459</v>
      </c>
      <c r="G194" s="5">
        <v>150</v>
      </c>
      <c r="H194" s="17" t="s">
        <v>460</v>
      </c>
    </row>
    <row r="195" ht="38.25" hidden="1">
      <c r="A195" s="6">
        <f t="shared" si="8"/>
        <v>191</v>
      </c>
      <c r="B195" s="17" t="s">
        <v>456</v>
      </c>
      <c r="C195" s="12" t="s">
        <v>401</v>
      </c>
      <c r="D195" s="19" t="s">
        <v>461</v>
      </c>
      <c r="E195" s="6" t="s">
        <v>309</v>
      </c>
      <c r="F195" s="5" t="s">
        <v>459</v>
      </c>
      <c r="G195" s="5">
        <v>30</v>
      </c>
      <c r="H195" s="17" t="s">
        <v>460</v>
      </c>
    </row>
    <row r="196" ht="38.25" hidden="1">
      <c r="A196" s="6">
        <f t="shared" si="8"/>
        <v>192</v>
      </c>
      <c r="B196" s="17" t="s">
        <v>456</v>
      </c>
      <c r="C196" s="12" t="s">
        <v>462</v>
      </c>
      <c r="D196" s="19" t="s">
        <v>463</v>
      </c>
      <c r="E196" s="6" t="s">
        <v>357</v>
      </c>
      <c r="F196" s="5" t="s">
        <v>459</v>
      </c>
      <c r="G196" s="5">
        <v>120</v>
      </c>
      <c r="H196" s="17" t="s">
        <v>460</v>
      </c>
    </row>
    <row r="197" ht="51" hidden="1">
      <c r="A197" s="6">
        <f t="shared" si="8"/>
        <v>193</v>
      </c>
      <c r="B197" s="17" t="s">
        <v>456</v>
      </c>
      <c r="C197" s="12" t="s">
        <v>259</v>
      </c>
      <c r="D197" s="19"/>
      <c r="E197" s="6" t="s">
        <v>260</v>
      </c>
      <c r="F197" s="5" t="s">
        <v>37</v>
      </c>
      <c r="G197" s="5" t="s">
        <v>15</v>
      </c>
      <c r="H197" s="17" t="s">
        <v>281</v>
      </c>
    </row>
    <row r="198" ht="51" hidden="1">
      <c r="A198" s="6">
        <f t="shared" si="8"/>
        <v>194</v>
      </c>
      <c r="B198" s="17" t="s">
        <v>456</v>
      </c>
      <c r="C198" s="12" t="s">
        <v>262</v>
      </c>
      <c r="D198" s="19"/>
      <c r="E198" s="6" t="s">
        <v>260</v>
      </c>
      <c r="F198" s="5" t="s">
        <v>37</v>
      </c>
      <c r="G198" s="5" t="s">
        <v>15</v>
      </c>
      <c r="H198" s="12" t="s">
        <v>263</v>
      </c>
    </row>
    <row r="199" ht="76.5" hidden="1">
      <c r="A199" s="6">
        <f t="shared" si="8"/>
        <v>195</v>
      </c>
      <c r="B199" s="17" t="s">
        <v>456</v>
      </c>
      <c r="C199" s="12" t="s">
        <v>264</v>
      </c>
      <c r="D199" s="19"/>
      <c r="E199" s="6" t="s">
        <v>260</v>
      </c>
      <c r="F199" s="5" t="s">
        <v>37</v>
      </c>
      <c r="G199" s="5" t="s">
        <v>15</v>
      </c>
      <c r="H199" s="12" t="s">
        <v>265</v>
      </c>
    </row>
    <row r="200" ht="63.75" hidden="1">
      <c r="A200" s="6">
        <f t="shared" si="8"/>
        <v>196</v>
      </c>
      <c r="B200" s="17" t="s">
        <v>456</v>
      </c>
      <c r="C200" s="12" t="s">
        <v>464</v>
      </c>
      <c r="D200" s="19"/>
      <c r="E200" s="6" t="s">
        <v>260</v>
      </c>
      <c r="F200" s="5" t="s">
        <v>37</v>
      </c>
      <c r="G200" s="5" t="s">
        <v>15</v>
      </c>
      <c r="H200" s="12" t="s">
        <v>282</v>
      </c>
    </row>
    <row r="201" ht="51" hidden="1">
      <c r="A201" s="6">
        <f t="shared" si="8"/>
        <v>197</v>
      </c>
      <c r="B201" s="17" t="s">
        <v>465</v>
      </c>
      <c r="C201" s="12" t="s">
        <v>466</v>
      </c>
      <c r="D201" s="19" t="s">
        <v>467</v>
      </c>
      <c r="E201" s="6" t="s">
        <v>300</v>
      </c>
      <c r="F201" s="5" t="s">
        <v>468</v>
      </c>
      <c r="G201" s="5">
        <v>64</v>
      </c>
      <c r="H201" s="12" t="s">
        <v>469</v>
      </c>
    </row>
    <row r="202" ht="102" hidden="1">
      <c r="A202" s="6">
        <f t="shared" si="8"/>
        <v>198</v>
      </c>
      <c r="B202" s="17" t="s">
        <v>465</v>
      </c>
      <c r="C202" s="12" t="s">
        <v>470</v>
      </c>
      <c r="D202" s="19" t="s">
        <v>471</v>
      </c>
      <c r="E202" s="6" t="s">
        <v>287</v>
      </c>
      <c r="F202" s="5" t="s">
        <v>472</v>
      </c>
      <c r="G202" s="5">
        <v>64</v>
      </c>
      <c r="H202" s="12" t="s">
        <v>469</v>
      </c>
    </row>
    <row r="203" ht="102" hidden="1" customHeight="1">
      <c r="A203" s="6">
        <f t="shared" si="8"/>
        <v>199</v>
      </c>
      <c r="B203" s="17" t="s">
        <v>465</v>
      </c>
      <c r="C203" s="12" t="s">
        <v>473</v>
      </c>
      <c r="D203" s="19" t="s">
        <v>474</v>
      </c>
      <c r="E203" s="6" t="s">
        <v>287</v>
      </c>
      <c r="F203" s="5" t="s">
        <v>472</v>
      </c>
      <c r="G203" s="5">
        <v>64</v>
      </c>
      <c r="H203" s="12" t="s">
        <v>469</v>
      </c>
    </row>
    <row r="204" ht="51" hidden="1">
      <c r="A204" s="6">
        <f t="shared" si="8"/>
        <v>200</v>
      </c>
      <c r="B204" s="17" t="s">
        <v>465</v>
      </c>
      <c r="C204" s="12" t="s">
        <v>259</v>
      </c>
      <c r="D204" s="19"/>
      <c r="E204" s="6" t="s">
        <v>260</v>
      </c>
      <c r="F204" s="5" t="s">
        <v>37</v>
      </c>
      <c r="G204" s="5" t="s">
        <v>15</v>
      </c>
      <c r="H204" s="12" t="s">
        <v>281</v>
      </c>
    </row>
    <row r="205" ht="51" hidden="1">
      <c r="A205" s="6">
        <f t="shared" si="8"/>
        <v>201</v>
      </c>
      <c r="B205" s="17" t="s">
        <v>465</v>
      </c>
      <c r="C205" s="12" t="s">
        <v>262</v>
      </c>
      <c r="D205" s="19"/>
      <c r="E205" s="6" t="s">
        <v>260</v>
      </c>
      <c r="F205" s="5" t="s">
        <v>37</v>
      </c>
      <c r="G205" s="5" t="s">
        <v>15</v>
      </c>
      <c r="H205" s="12" t="s">
        <v>263</v>
      </c>
    </row>
    <row r="206" ht="76.5" hidden="1">
      <c r="A206" s="6">
        <f t="shared" si="8"/>
        <v>202</v>
      </c>
      <c r="B206" s="17" t="s">
        <v>465</v>
      </c>
      <c r="C206" s="12" t="s">
        <v>264</v>
      </c>
      <c r="D206" s="19"/>
      <c r="E206" s="6" t="s">
        <v>260</v>
      </c>
      <c r="F206" s="5" t="s">
        <v>37</v>
      </c>
      <c r="G206" s="5" t="s">
        <v>15</v>
      </c>
      <c r="H206" s="12" t="s">
        <v>265</v>
      </c>
    </row>
    <row r="207" ht="89.25" hidden="1">
      <c r="A207" s="6">
        <f t="shared" si="8"/>
        <v>203</v>
      </c>
      <c r="B207" s="17" t="s">
        <v>465</v>
      </c>
      <c r="C207" s="12" t="s">
        <v>266</v>
      </c>
      <c r="D207" s="19"/>
      <c r="E207" s="6" t="s">
        <v>260</v>
      </c>
      <c r="F207" s="5" t="s">
        <v>37</v>
      </c>
      <c r="G207" s="5" t="s">
        <v>15</v>
      </c>
      <c r="H207" s="12" t="s">
        <v>282</v>
      </c>
    </row>
    <row r="208" ht="38.25" hidden="1">
      <c r="A208" s="6">
        <f t="shared" si="8"/>
        <v>204</v>
      </c>
      <c r="B208" s="17" t="s">
        <v>224</v>
      </c>
      <c r="C208" s="12" t="s">
        <v>475</v>
      </c>
      <c r="D208" s="19" t="s">
        <v>476</v>
      </c>
      <c r="E208" s="6" t="s">
        <v>373</v>
      </c>
      <c r="F208" s="5" t="s">
        <v>477</v>
      </c>
      <c r="G208" s="5">
        <v>90</v>
      </c>
      <c r="H208" s="12" t="s">
        <v>478</v>
      </c>
    </row>
    <row r="209" ht="38.25" hidden="1">
      <c r="A209" s="6">
        <f t="shared" si="8"/>
        <v>205</v>
      </c>
      <c r="B209" s="17" t="s">
        <v>224</v>
      </c>
      <c r="C209" s="12" t="s">
        <v>479</v>
      </c>
      <c r="D209" s="19" t="s">
        <v>480</v>
      </c>
      <c r="E209" s="6" t="s">
        <v>309</v>
      </c>
      <c r="F209" s="5" t="s">
        <v>477</v>
      </c>
      <c r="G209" s="5">
        <v>80</v>
      </c>
      <c r="H209" s="12" t="s">
        <v>478</v>
      </c>
    </row>
    <row r="210" ht="38.25" hidden="1">
      <c r="A210" s="6">
        <f t="shared" si="8"/>
        <v>206</v>
      </c>
      <c r="B210" s="17" t="s">
        <v>224</v>
      </c>
      <c r="C210" s="12" t="s">
        <v>481</v>
      </c>
      <c r="D210" s="19" t="s">
        <v>274</v>
      </c>
      <c r="E210" s="6" t="s">
        <v>306</v>
      </c>
      <c r="F210" s="5" t="s">
        <v>482</v>
      </c>
      <c r="G210" s="5">
        <v>80</v>
      </c>
      <c r="H210" s="12" t="s">
        <v>478</v>
      </c>
    </row>
    <row r="211" ht="51" hidden="1">
      <c r="A211" s="6">
        <f t="shared" si="8"/>
        <v>207</v>
      </c>
      <c r="B211" s="17" t="s">
        <v>224</v>
      </c>
      <c r="C211" s="12" t="s">
        <v>259</v>
      </c>
      <c r="D211" s="19"/>
      <c r="E211" s="6" t="s">
        <v>260</v>
      </c>
      <c r="F211" s="5" t="s">
        <v>37</v>
      </c>
      <c r="G211" s="5" t="s">
        <v>15</v>
      </c>
      <c r="H211" s="12" t="s">
        <v>281</v>
      </c>
    </row>
    <row r="212" ht="51" hidden="1">
      <c r="A212" s="6">
        <f t="shared" si="8"/>
        <v>208</v>
      </c>
      <c r="B212" s="17" t="s">
        <v>224</v>
      </c>
      <c r="C212" s="12" t="s">
        <v>262</v>
      </c>
      <c r="D212" s="19"/>
      <c r="E212" s="6" t="s">
        <v>260</v>
      </c>
      <c r="F212" s="5" t="s">
        <v>37</v>
      </c>
      <c r="G212" s="5" t="s">
        <v>15</v>
      </c>
      <c r="H212" s="12" t="s">
        <v>263</v>
      </c>
    </row>
    <row r="213" ht="76.5" hidden="1">
      <c r="A213" s="6">
        <f t="shared" si="8"/>
        <v>209</v>
      </c>
      <c r="B213" s="17" t="s">
        <v>224</v>
      </c>
      <c r="C213" s="12" t="s">
        <v>264</v>
      </c>
      <c r="D213" s="19"/>
      <c r="E213" s="6" t="s">
        <v>260</v>
      </c>
      <c r="F213" s="5" t="s">
        <v>37</v>
      </c>
      <c r="G213" s="5" t="s">
        <v>15</v>
      </c>
      <c r="H213" s="12" t="s">
        <v>265</v>
      </c>
    </row>
    <row r="214" ht="89.25" hidden="1">
      <c r="A214" s="6">
        <f t="shared" si="8"/>
        <v>210</v>
      </c>
      <c r="B214" s="17" t="s">
        <v>224</v>
      </c>
      <c r="C214" s="12" t="s">
        <v>266</v>
      </c>
      <c r="D214" s="19"/>
      <c r="E214" s="6" t="s">
        <v>260</v>
      </c>
      <c r="F214" s="5" t="s">
        <v>37</v>
      </c>
      <c r="G214" s="5" t="s">
        <v>15</v>
      </c>
      <c r="H214" s="12" t="s">
        <v>282</v>
      </c>
    </row>
    <row r="215" ht="25.5" hidden="1">
      <c r="A215" s="6">
        <f t="shared" si="8"/>
        <v>211</v>
      </c>
      <c r="B215" s="17" t="s">
        <v>49</v>
      </c>
      <c r="C215" s="12" t="s">
        <v>269</v>
      </c>
      <c r="D215" s="19" t="s">
        <v>304</v>
      </c>
      <c r="E215" s="6" t="s">
        <v>483</v>
      </c>
      <c r="F215" s="5" t="s">
        <v>14</v>
      </c>
      <c r="G215" s="5">
        <v>250</v>
      </c>
      <c r="H215" s="12" t="s">
        <v>484</v>
      </c>
    </row>
    <row r="216" ht="45" hidden="1" customHeight="1">
      <c r="A216" s="6">
        <f t="shared" si="8"/>
        <v>212</v>
      </c>
      <c r="B216" s="17" t="s">
        <v>49</v>
      </c>
      <c r="C216" s="12" t="s">
        <v>485</v>
      </c>
      <c r="D216" s="19"/>
      <c r="E216" s="6" t="s">
        <v>292</v>
      </c>
      <c r="F216" s="5" t="s">
        <v>14</v>
      </c>
      <c r="G216" s="5" t="s">
        <v>15</v>
      </c>
      <c r="H216" s="12" t="s">
        <v>486</v>
      </c>
    </row>
    <row r="217" ht="51" hidden="1">
      <c r="A217" s="6">
        <f t="shared" si="8"/>
        <v>213</v>
      </c>
      <c r="B217" s="17" t="s">
        <v>49</v>
      </c>
      <c r="C217" s="12" t="s">
        <v>259</v>
      </c>
      <c r="D217" s="19"/>
      <c r="E217" s="6" t="s">
        <v>260</v>
      </c>
      <c r="F217" s="5" t="s">
        <v>37</v>
      </c>
      <c r="G217" s="5" t="s">
        <v>15</v>
      </c>
      <c r="H217" s="12" t="s">
        <v>281</v>
      </c>
    </row>
    <row r="218" ht="51" hidden="1">
      <c r="A218" s="6">
        <f t="shared" si="8"/>
        <v>214</v>
      </c>
      <c r="B218" s="17" t="s">
        <v>49</v>
      </c>
      <c r="C218" s="12" t="s">
        <v>262</v>
      </c>
      <c r="D218" s="19"/>
      <c r="E218" s="6" t="s">
        <v>260</v>
      </c>
      <c r="F218" s="5" t="s">
        <v>37</v>
      </c>
      <c r="G218" s="5" t="s">
        <v>15</v>
      </c>
      <c r="H218" s="12" t="s">
        <v>263</v>
      </c>
    </row>
    <row r="219" ht="76.5" hidden="1">
      <c r="A219" s="6">
        <f t="shared" si="8"/>
        <v>215</v>
      </c>
      <c r="B219" s="17" t="s">
        <v>49</v>
      </c>
      <c r="C219" s="12" t="s">
        <v>264</v>
      </c>
      <c r="D219" s="19"/>
      <c r="E219" s="6" t="s">
        <v>260</v>
      </c>
      <c r="F219" s="5" t="s">
        <v>37</v>
      </c>
      <c r="G219" s="5" t="s">
        <v>15</v>
      </c>
      <c r="H219" s="12" t="s">
        <v>265</v>
      </c>
    </row>
    <row r="220" ht="89.25" hidden="1">
      <c r="A220" s="6">
        <f t="shared" si="8"/>
        <v>216</v>
      </c>
      <c r="B220" s="17" t="s">
        <v>49</v>
      </c>
      <c r="C220" s="12" t="s">
        <v>266</v>
      </c>
      <c r="D220" s="19"/>
      <c r="E220" s="6" t="s">
        <v>260</v>
      </c>
      <c r="F220" s="5" t="s">
        <v>37</v>
      </c>
      <c r="G220" s="5" t="s">
        <v>15</v>
      </c>
      <c r="H220" s="12" t="s">
        <v>282</v>
      </c>
    </row>
    <row r="221" ht="38.25" hidden="1">
      <c r="A221" s="6">
        <f t="shared" si="8"/>
        <v>217</v>
      </c>
      <c r="B221" s="17" t="s">
        <v>138</v>
      </c>
      <c r="C221" s="12" t="s">
        <v>487</v>
      </c>
      <c r="D221" s="19" t="s">
        <v>361</v>
      </c>
      <c r="E221" s="6" t="s">
        <v>410</v>
      </c>
      <c r="F221" s="5" t="s">
        <v>488</v>
      </c>
      <c r="G221" s="5">
        <v>200</v>
      </c>
      <c r="H221" s="12" t="s">
        <v>489</v>
      </c>
    </row>
    <row r="222" ht="51" hidden="1">
      <c r="A222" s="6">
        <f t="shared" si="8"/>
        <v>218</v>
      </c>
      <c r="B222" s="17" t="s">
        <v>138</v>
      </c>
      <c r="C222" s="12" t="s">
        <v>259</v>
      </c>
      <c r="D222" s="19"/>
      <c r="E222" s="6" t="s">
        <v>260</v>
      </c>
      <c r="F222" s="5" t="s">
        <v>37</v>
      </c>
      <c r="G222" s="5" t="s">
        <v>15</v>
      </c>
      <c r="H222" s="12" t="s">
        <v>281</v>
      </c>
    </row>
    <row r="223" ht="51" hidden="1">
      <c r="A223" s="6">
        <f t="shared" si="8"/>
        <v>219</v>
      </c>
      <c r="B223" s="17" t="s">
        <v>138</v>
      </c>
      <c r="C223" s="12" t="s">
        <v>262</v>
      </c>
      <c r="D223" s="19"/>
      <c r="E223" s="6" t="s">
        <v>260</v>
      </c>
      <c r="F223" s="5" t="s">
        <v>37</v>
      </c>
      <c r="G223" s="5" t="s">
        <v>15</v>
      </c>
      <c r="H223" s="12" t="s">
        <v>263</v>
      </c>
    </row>
    <row r="224" ht="76.5" hidden="1">
      <c r="A224" s="6">
        <f t="shared" si="8"/>
        <v>220</v>
      </c>
      <c r="B224" s="17" t="s">
        <v>138</v>
      </c>
      <c r="C224" s="12" t="s">
        <v>264</v>
      </c>
      <c r="D224" s="19"/>
      <c r="E224" s="6" t="s">
        <v>260</v>
      </c>
      <c r="F224" s="5" t="s">
        <v>37</v>
      </c>
      <c r="G224" s="5" t="s">
        <v>15</v>
      </c>
      <c r="H224" s="12" t="s">
        <v>265</v>
      </c>
    </row>
    <row r="225" ht="89.25" hidden="1">
      <c r="A225" s="6">
        <f t="shared" si="8"/>
        <v>221</v>
      </c>
      <c r="B225" s="17" t="s">
        <v>138</v>
      </c>
      <c r="C225" s="12" t="s">
        <v>266</v>
      </c>
      <c r="D225" s="19"/>
      <c r="E225" s="6" t="s">
        <v>260</v>
      </c>
      <c r="F225" s="5" t="s">
        <v>37</v>
      </c>
      <c r="G225" s="5" t="s">
        <v>15</v>
      </c>
      <c r="H225" s="12" t="s">
        <v>282</v>
      </c>
    </row>
    <row r="226" ht="38.25" hidden="1" customHeight="1">
      <c r="A226" s="6">
        <f t="shared" si="8"/>
        <v>222</v>
      </c>
      <c r="B226" s="17" t="s">
        <v>239</v>
      </c>
      <c r="C226" s="12" t="s">
        <v>490</v>
      </c>
      <c r="D226" s="19" t="s">
        <v>491</v>
      </c>
      <c r="E226" s="6" t="s">
        <v>256</v>
      </c>
      <c r="F226" s="5" t="s">
        <v>492</v>
      </c>
      <c r="G226" s="5">
        <v>63</v>
      </c>
      <c r="H226" s="12" t="s">
        <v>493</v>
      </c>
    </row>
    <row r="227" ht="38.25" hidden="1" customHeight="1">
      <c r="A227" s="6">
        <f t="shared" si="8"/>
        <v>223</v>
      </c>
      <c r="B227" s="17" t="s">
        <v>239</v>
      </c>
      <c r="C227" s="12" t="s">
        <v>494</v>
      </c>
      <c r="D227" s="19" t="s">
        <v>421</v>
      </c>
      <c r="E227" s="6" t="s">
        <v>278</v>
      </c>
      <c r="F227" s="5" t="s">
        <v>492</v>
      </c>
      <c r="G227" s="5">
        <v>63</v>
      </c>
      <c r="H227" s="12" t="s">
        <v>493</v>
      </c>
    </row>
    <row r="228" ht="25.5" hidden="1">
      <c r="A228" s="6">
        <f t="shared" si="8"/>
        <v>224</v>
      </c>
      <c r="B228" s="17" t="s">
        <v>239</v>
      </c>
      <c r="C228" s="12" t="s">
        <v>269</v>
      </c>
      <c r="D228" s="19" t="s">
        <v>495</v>
      </c>
      <c r="E228" s="6" t="s">
        <v>256</v>
      </c>
      <c r="F228" s="5" t="s">
        <v>492</v>
      </c>
      <c r="G228" s="5">
        <v>180</v>
      </c>
      <c r="H228" s="12" t="s">
        <v>493</v>
      </c>
    </row>
    <row r="229" ht="38.25" hidden="1">
      <c r="A229" s="6">
        <f t="shared" ref="A229:A292" si="9">A228+1</f>
        <v>225</v>
      </c>
      <c r="B229" s="17" t="s">
        <v>239</v>
      </c>
      <c r="C229" s="12" t="s">
        <v>496</v>
      </c>
      <c r="D229" s="19" t="s">
        <v>497</v>
      </c>
      <c r="E229" s="6" t="s">
        <v>278</v>
      </c>
      <c r="F229" s="5" t="s">
        <v>492</v>
      </c>
      <c r="G229" s="5">
        <v>180</v>
      </c>
      <c r="H229" s="12" t="s">
        <v>493</v>
      </c>
    </row>
    <row r="230" ht="25.5" hidden="1">
      <c r="A230" s="6">
        <f t="shared" si="9"/>
        <v>226</v>
      </c>
      <c r="B230" s="17" t="s">
        <v>239</v>
      </c>
      <c r="C230" s="12" t="s">
        <v>498</v>
      </c>
      <c r="D230" s="19" t="s">
        <v>499</v>
      </c>
      <c r="E230" s="6" t="s">
        <v>300</v>
      </c>
      <c r="F230" s="5" t="s">
        <v>492</v>
      </c>
      <c r="G230" s="5">
        <v>250</v>
      </c>
      <c r="H230" s="12" t="s">
        <v>493</v>
      </c>
    </row>
    <row r="231" ht="25.5" hidden="1">
      <c r="A231" s="6">
        <f t="shared" si="9"/>
        <v>227</v>
      </c>
      <c r="B231" s="17" t="s">
        <v>239</v>
      </c>
      <c r="C231" s="12" t="s">
        <v>500</v>
      </c>
      <c r="D231" s="19" t="s">
        <v>501</v>
      </c>
      <c r="E231" s="6" t="s">
        <v>287</v>
      </c>
      <c r="F231" s="5" t="s">
        <v>492</v>
      </c>
      <c r="G231" s="5">
        <v>250</v>
      </c>
      <c r="H231" s="12" t="s">
        <v>493</v>
      </c>
    </row>
    <row r="232" ht="25.5" hidden="1">
      <c r="A232" s="6">
        <f t="shared" si="9"/>
        <v>228</v>
      </c>
      <c r="B232" s="17" t="s">
        <v>239</v>
      </c>
      <c r="C232" s="12" t="s">
        <v>502</v>
      </c>
      <c r="D232" s="19" t="s">
        <v>503</v>
      </c>
      <c r="E232" s="6" t="s">
        <v>357</v>
      </c>
      <c r="F232" s="5" t="s">
        <v>492</v>
      </c>
      <c r="G232" s="5">
        <v>250</v>
      </c>
      <c r="H232" s="12" t="s">
        <v>493</v>
      </c>
    </row>
    <row r="233" ht="51" hidden="1">
      <c r="A233" s="6">
        <f t="shared" si="9"/>
        <v>229</v>
      </c>
      <c r="B233" s="17" t="s">
        <v>239</v>
      </c>
      <c r="C233" s="12" t="s">
        <v>259</v>
      </c>
      <c r="D233" s="19"/>
      <c r="E233" s="6" t="s">
        <v>260</v>
      </c>
      <c r="F233" s="5" t="s">
        <v>37</v>
      </c>
      <c r="G233" s="5" t="s">
        <v>15</v>
      </c>
      <c r="H233" s="12" t="s">
        <v>281</v>
      </c>
    </row>
    <row r="234" ht="51" hidden="1">
      <c r="A234" s="6">
        <f t="shared" si="9"/>
        <v>230</v>
      </c>
      <c r="B234" s="17" t="s">
        <v>239</v>
      </c>
      <c r="C234" s="12" t="s">
        <v>262</v>
      </c>
      <c r="D234" s="19"/>
      <c r="E234" s="6" t="s">
        <v>260</v>
      </c>
      <c r="F234" s="5" t="s">
        <v>37</v>
      </c>
      <c r="G234" s="5" t="s">
        <v>15</v>
      </c>
      <c r="H234" s="12" t="s">
        <v>263</v>
      </c>
    </row>
    <row r="235" ht="76.5" hidden="1">
      <c r="A235" s="6">
        <f t="shared" si="9"/>
        <v>231</v>
      </c>
      <c r="B235" s="17" t="s">
        <v>239</v>
      </c>
      <c r="C235" s="12" t="s">
        <v>264</v>
      </c>
      <c r="D235" s="19"/>
      <c r="E235" s="6" t="s">
        <v>260</v>
      </c>
      <c r="F235" s="5" t="s">
        <v>37</v>
      </c>
      <c r="G235" s="5" t="s">
        <v>15</v>
      </c>
      <c r="H235" s="12" t="s">
        <v>265</v>
      </c>
    </row>
    <row r="236" ht="89.25" hidden="1">
      <c r="A236" s="6">
        <f t="shared" si="9"/>
        <v>232</v>
      </c>
      <c r="B236" s="17" t="s">
        <v>239</v>
      </c>
      <c r="C236" s="12" t="s">
        <v>266</v>
      </c>
      <c r="D236" s="19"/>
      <c r="E236" s="6" t="s">
        <v>260</v>
      </c>
      <c r="F236" s="5" t="s">
        <v>37</v>
      </c>
      <c r="G236" s="5" t="s">
        <v>15</v>
      </c>
      <c r="H236" s="12" t="s">
        <v>282</v>
      </c>
    </row>
    <row r="237" ht="51" hidden="1">
      <c r="A237" s="6">
        <f t="shared" si="9"/>
        <v>233</v>
      </c>
      <c r="B237" s="17" t="s">
        <v>72</v>
      </c>
      <c r="C237" s="12" t="s">
        <v>504</v>
      </c>
      <c r="D237" s="19" t="s">
        <v>505</v>
      </c>
      <c r="E237" s="6" t="s">
        <v>278</v>
      </c>
      <c r="F237" s="5" t="s">
        <v>506</v>
      </c>
      <c r="G237" s="5">
        <v>250</v>
      </c>
      <c r="H237" s="12" t="s">
        <v>507</v>
      </c>
    </row>
    <row r="238" ht="63.75" hidden="1" customHeight="1">
      <c r="A238" s="6">
        <f t="shared" si="9"/>
        <v>234</v>
      </c>
      <c r="B238" s="17" t="s">
        <v>72</v>
      </c>
      <c r="C238" s="12" t="s">
        <v>508</v>
      </c>
      <c r="D238" s="19" t="s">
        <v>497</v>
      </c>
      <c r="E238" s="6" t="s">
        <v>256</v>
      </c>
      <c r="F238" s="5" t="s">
        <v>506</v>
      </c>
      <c r="G238" s="5">
        <v>300</v>
      </c>
      <c r="H238" s="12" t="s">
        <v>507</v>
      </c>
    </row>
    <row r="239" ht="63.75" hidden="1">
      <c r="A239" s="6">
        <f t="shared" si="9"/>
        <v>235</v>
      </c>
      <c r="B239" s="17" t="s">
        <v>72</v>
      </c>
      <c r="C239" s="12" t="s">
        <v>509</v>
      </c>
      <c r="D239" s="19" t="s">
        <v>510</v>
      </c>
      <c r="E239" s="6" t="s">
        <v>275</v>
      </c>
      <c r="F239" s="5" t="s">
        <v>511</v>
      </c>
      <c r="G239" s="5">
        <v>100</v>
      </c>
      <c r="H239" s="12" t="s">
        <v>512</v>
      </c>
    </row>
    <row r="240" ht="51" hidden="1">
      <c r="A240" s="6">
        <f t="shared" si="9"/>
        <v>236</v>
      </c>
      <c r="B240" s="17" t="s">
        <v>72</v>
      </c>
      <c r="C240" s="12" t="s">
        <v>513</v>
      </c>
      <c r="D240" s="19" t="s">
        <v>338</v>
      </c>
      <c r="E240" s="6" t="s">
        <v>278</v>
      </c>
      <c r="F240" s="5" t="s">
        <v>506</v>
      </c>
      <c r="G240" s="5">
        <v>300</v>
      </c>
      <c r="H240" s="12" t="s">
        <v>514</v>
      </c>
    </row>
    <row r="241" ht="51" hidden="1">
      <c r="A241" s="6">
        <f t="shared" si="9"/>
        <v>237</v>
      </c>
      <c r="B241" s="17" t="s">
        <v>72</v>
      </c>
      <c r="C241" s="12" t="s">
        <v>515</v>
      </c>
      <c r="D241" s="19" t="s">
        <v>437</v>
      </c>
      <c r="E241" s="6" t="s">
        <v>278</v>
      </c>
      <c r="F241" s="5" t="s">
        <v>506</v>
      </c>
      <c r="G241" s="5">
        <v>250</v>
      </c>
      <c r="H241" s="12" t="s">
        <v>516</v>
      </c>
    </row>
    <row r="242" ht="38.25" hidden="1">
      <c r="A242" s="6">
        <f t="shared" si="9"/>
        <v>238</v>
      </c>
      <c r="B242" s="17" t="s">
        <v>72</v>
      </c>
      <c r="C242" s="12" t="s">
        <v>517</v>
      </c>
      <c r="D242" s="19" t="s">
        <v>518</v>
      </c>
      <c r="E242" s="6" t="s">
        <v>292</v>
      </c>
      <c r="F242" s="28" t="s">
        <v>519</v>
      </c>
      <c r="G242" s="5">
        <v>100</v>
      </c>
      <c r="H242" s="12" t="s">
        <v>520</v>
      </c>
    </row>
    <row r="243" ht="51" hidden="1">
      <c r="A243" s="6">
        <f t="shared" si="9"/>
        <v>239</v>
      </c>
      <c r="B243" s="17" t="s">
        <v>72</v>
      </c>
      <c r="C243" s="12" t="s">
        <v>521</v>
      </c>
      <c r="D243" s="19" t="s">
        <v>522</v>
      </c>
      <c r="E243" s="6" t="s">
        <v>410</v>
      </c>
      <c r="F243" s="5" t="s">
        <v>523</v>
      </c>
      <c r="G243" s="5">
        <v>300</v>
      </c>
      <c r="H243" s="12" t="s">
        <v>524</v>
      </c>
    </row>
    <row r="244" ht="63.75" hidden="1">
      <c r="A244" s="6">
        <f t="shared" si="9"/>
        <v>240</v>
      </c>
      <c r="B244" s="17" t="s">
        <v>72</v>
      </c>
      <c r="C244" s="12" t="s">
        <v>525</v>
      </c>
      <c r="D244" s="19" t="s">
        <v>526</v>
      </c>
      <c r="E244" s="6" t="s">
        <v>275</v>
      </c>
      <c r="F244" s="5" t="s">
        <v>527</v>
      </c>
      <c r="G244" s="5">
        <v>150</v>
      </c>
      <c r="H244" s="12" t="s">
        <v>528</v>
      </c>
    </row>
    <row r="245" ht="51" hidden="1">
      <c r="A245" s="6">
        <f t="shared" si="9"/>
        <v>241</v>
      </c>
      <c r="B245" s="17" t="s">
        <v>72</v>
      </c>
      <c r="C245" s="12" t="s">
        <v>262</v>
      </c>
      <c r="D245" s="19"/>
      <c r="E245" s="6" t="s">
        <v>260</v>
      </c>
      <c r="F245" s="5" t="s">
        <v>37</v>
      </c>
      <c r="G245" s="5" t="s">
        <v>15</v>
      </c>
      <c r="H245" s="12" t="s">
        <v>263</v>
      </c>
    </row>
    <row r="246" ht="76.5" hidden="1">
      <c r="A246" s="6">
        <f t="shared" si="9"/>
        <v>242</v>
      </c>
      <c r="B246" s="17" t="s">
        <v>72</v>
      </c>
      <c r="C246" s="12" t="s">
        <v>264</v>
      </c>
      <c r="D246" s="19"/>
      <c r="E246" s="6" t="s">
        <v>260</v>
      </c>
      <c r="F246" s="5" t="s">
        <v>37</v>
      </c>
      <c r="G246" s="5" t="s">
        <v>15</v>
      </c>
      <c r="H246" s="12" t="s">
        <v>265</v>
      </c>
    </row>
    <row r="247" ht="89.25" hidden="1">
      <c r="A247" s="6">
        <f t="shared" si="9"/>
        <v>243</v>
      </c>
      <c r="B247" s="17" t="s">
        <v>72</v>
      </c>
      <c r="C247" s="12" t="s">
        <v>266</v>
      </c>
      <c r="D247" s="19"/>
      <c r="E247" s="6" t="s">
        <v>260</v>
      </c>
      <c r="F247" s="5" t="s">
        <v>37</v>
      </c>
      <c r="G247" s="5" t="s">
        <v>15</v>
      </c>
      <c r="H247" s="12" t="s">
        <v>282</v>
      </c>
    </row>
    <row r="248" ht="51" hidden="1">
      <c r="A248" s="6">
        <f t="shared" si="9"/>
        <v>244</v>
      </c>
      <c r="B248" s="17" t="s">
        <v>72</v>
      </c>
      <c r="C248" s="12" t="s">
        <v>259</v>
      </c>
      <c r="D248" s="19"/>
      <c r="E248" s="6" t="s">
        <v>260</v>
      </c>
      <c r="F248" s="5" t="s">
        <v>37</v>
      </c>
      <c r="G248" s="5" t="s">
        <v>15</v>
      </c>
      <c r="H248" s="12" t="s">
        <v>281</v>
      </c>
    </row>
    <row r="249" ht="25.5">
      <c r="A249" s="6">
        <f t="shared" si="9"/>
        <v>245</v>
      </c>
      <c r="B249" s="17" t="s">
        <v>11</v>
      </c>
      <c r="C249" s="12" t="s">
        <v>529</v>
      </c>
      <c r="D249" s="19"/>
      <c r="E249" s="6" t="s">
        <v>292</v>
      </c>
      <c r="F249" s="5" t="s">
        <v>14</v>
      </c>
      <c r="G249" s="5" t="s">
        <v>15</v>
      </c>
      <c r="H249" s="12" t="s">
        <v>530</v>
      </c>
    </row>
    <row r="250" ht="51">
      <c r="A250" s="6">
        <f t="shared" si="9"/>
        <v>246</v>
      </c>
      <c r="B250" s="17" t="s">
        <v>11</v>
      </c>
      <c r="C250" s="12" t="s">
        <v>531</v>
      </c>
      <c r="D250" s="19"/>
      <c r="E250" s="6" t="s">
        <v>532</v>
      </c>
      <c r="F250" s="5" t="s">
        <v>90</v>
      </c>
      <c r="G250" s="5" t="s">
        <v>15</v>
      </c>
      <c r="H250" s="12" t="s">
        <v>16</v>
      </c>
    </row>
    <row r="251" ht="51">
      <c r="A251" s="6">
        <f t="shared" si="9"/>
        <v>247</v>
      </c>
      <c r="B251" s="17" t="s">
        <v>11</v>
      </c>
      <c r="C251" s="12" t="s">
        <v>533</v>
      </c>
      <c r="D251" s="19"/>
      <c r="E251" s="6" t="s">
        <v>534</v>
      </c>
      <c r="F251" s="5" t="s">
        <v>90</v>
      </c>
      <c r="G251" s="5" t="s">
        <v>15</v>
      </c>
      <c r="H251" s="12" t="s">
        <v>16</v>
      </c>
    </row>
    <row r="252" ht="51">
      <c r="A252" s="6">
        <f t="shared" si="9"/>
        <v>248</v>
      </c>
      <c r="B252" s="17" t="s">
        <v>11</v>
      </c>
      <c r="C252" s="12" t="s">
        <v>535</v>
      </c>
      <c r="D252" s="19"/>
      <c r="E252" s="6" t="s">
        <v>534</v>
      </c>
      <c r="F252" s="5" t="s">
        <v>90</v>
      </c>
      <c r="G252" s="5" t="s">
        <v>15</v>
      </c>
      <c r="H252" s="12" t="s">
        <v>16</v>
      </c>
    </row>
    <row r="253" ht="51">
      <c r="A253" s="6">
        <f t="shared" si="9"/>
        <v>249</v>
      </c>
      <c r="B253" s="17" t="s">
        <v>11</v>
      </c>
      <c r="C253" s="12" t="s">
        <v>536</v>
      </c>
      <c r="D253" s="19"/>
      <c r="E253" s="6" t="s">
        <v>537</v>
      </c>
      <c r="F253" s="5" t="s">
        <v>538</v>
      </c>
      <c r="G253" s="5" t="s">
        <v>15</v>
      </c>
      <c r="H253" s="12" t="s">
        <v>16</v>
      </c>
    </row>
    <row r="254" ht="63.75" customHeight="1">
      <c r="A254" s="6">
        <f t="shared" si="9"/>
        <v>250</v>
      </c>
      <c r="B254" s="17" t="s">
        <v>11</v>
      </c>
      <c r="C254" s="12" t="s">
        <v>539</v>
      </c>
      <c r="D254" s="19"/>
      <c r="E254" s="6" t="s">
        <v>260</v>
      </c>
      <c r="F254" s="5" t="s">
        <v>90</v>
      </c>
      <c r="G254" s="5" t="s">
        <v>15</v>
      </c>
      <c r="H254" s="12" t="s">
        <v>16</v>
      </c>
    </row>
    <row r="255" ht="63.75" customHeight="1">
      <c r="A255" s="6">
        <f t="shared" si="9"/>
        <v>251</v>
      </c>
      <c r="B255" s="17" t="s">
        <v>11</v>
      </c>
      <c r="C255" s="12" t="s">
        <v>540</v>
      </c>
      <c r="D255" s="19"/>
      <c r="E255" s="6" t="s">
        <v>260</v>
      </c>
      <c r="F255" s="5" t="s">
        <v>90</v>
      </c>
      <c r="G255" s="5" t="s">
        <v>15</v>
      </c>
      <c r="H255" s="12" t="s">
        <v>16</v>
      </c>
    </row>
    <row r="256" ht="63.75" customHeight="1">
      <c r="A256" s="6">
        <f t="shared" si="9"/>
        <v>252</v>
      </c>
      <c r="B256" s="17" t="s">
        <v>11</v>
      </c>
      <c r="C256" s="12" t="s">
        <v>541</v>
      </c>
      <c r="D256" s="19"/>
      <c r="E256" s="6" t="s">
        <v>260</v>
      </c>
      <c r="F256" s="5" t="s">
        <v>90</v>
      </c>
      <c r="G256" s="5" t="s">
        <v>15</v>
      </c>
      <c r="H256" s="12" t="s">
        <v>16</v>
      </c>
    </row>
    <row r="257" ht="63.75" customHeight="1">
      <c r="A257" s="6">
        <f t="shared" si="9"/>
        <v>253</v>
      </c>
      <c r="B257" s="17" t="s">
        <v>11</v>
      </c>
      <c r="C257" s="12" t="s">
        <v>542</v>
      </c>
      <c r="D257" s="19"/>
      <c r="E257" s="6" t="s">
        <v>306</v>
      </c>
      <c r="F257" s="5" t="s">
        <v>90</v>
      </c>
      <c r="G257" s="5" t="s">
        <v>15</v>
      </c>
      <c r="H257" s="12" t="s">
        <v>16</v>
      </c>
    </row>
    <row r="258" ht="63.75" customHeight="1">
      <c r="A258" s="6">
        <f t="shared" si="9"/>
        <v>254</v>
      </c>
      <c r="B258" s="17" t="s">
        <v>17</v>
      </c>
      <c r="C258" s="12" t="s">
        <v>543</v>
      </c>
      <c r="D258" s="19"/>
      <c r="E258" s="6" t="s">
        <v>544</v>
      </c>
      <c r="F258" s="5" t="s">
        <v>374</v>
      </c>
      <c r="G258" s="5" t="s">
        <v>15</v>
      </c>
      <c r="H258" s="12" t="s">
        <v>209</v>
      </c>
    </row>
    <row r="259" ht="63.75" customHeight="1">
      <c r="A259" s="6">
        <f t="shared" si="9"/>
        <v>255</v>
      </c>
      <c r="B259" s="17" t="s">
        <v>17</v>
      </c>
      <c r="C259" s="12" t="s">
        <v>545</v>
      </c>
      <c r="D259" s="19"/>
      <c r="E259" s="6" t="s">
        <v>544</v>
      </c>
      <c r="F259" s="5" t="s">
        <v>374</v>
      </c>
      <c r="G259" s="5" t="s">
        <v>15</v>
      </c>
      <c r="H259" s="12" t="s">
        <v>209</v>
      </c>
    </row>
    <row r="260" ht="63.75" customHeight="1">
      <c r="A260" s="6">
        <f t="shared" si="9"/>
        <v>256</v>
      </c>
      <c r="B260" s="17" t="s">
        <v>17</v>
      </c>
      <c r="C260" s="12" t="s">
        <v>546</v>
      </c>
      <c r="D260" s="19"/>
      <c r="E260" s="6" t="s">
        <v>547</v>
      </c>
      <c r="F260" s="5" t="s">
        <v>374</v>
      </c>
      <c r="G260" s="5" t="s">
        <v>15</v>
      </c>
      <c r="H260" s="12" t="s">
        <v>209</v>
      </c>
    </row>
    <row r="261" ht="51">
      <c r="A261" s="6">
        <f t="shared" si="9"/>
        <v>257</v>
      </c>
      <c r="B261" s="17" t="s">
        <v>11</v>
      </c>
      <c r="C261" s="12" t="s">
        <v>259</v>
      </c>
      <c r="D261" s="19"/>
      <c r="E261" s="6" t="s">
        <v>260</v>
      </c>
      <c r="F261" s="5" t="s">
        <v>37</v>
      </c>
      <c r="G261" s="5" t="s">
        <v>15</v>
      </c>
      <c r="H261" s="12" t="s">
        <v>281</v>
      </c>
    </row>
    <row r="262" ht="51">
      <c r="A262" s="6">
        <f t="shared" si="9"/>
        <v>258</v>
      </c>
      <c r="B262" s="17" t="s">
        <v>11</v>
      </c>
      <c r="C262" s="12" t="s">
        <v>262</v>
      </c>
      <c r="D262" s="19"/>
      <c r="E262" s="6" t="s">
        <v>260</v>
      </c>
      <c r="F262" s="5" t="s">
        <v>37</v>
      </c>
      <c r="G262" s="5" t="s">
        <v>15</v>
      </c>
      <c r="H262" s="12" t="s">
        <v>263</v>
      </c>
    </row>
    <row r="263" ht="63.75" customHeight="1">
      <c r="A263" s="6">
        <f t="shared" si="9"/>
        <v>259</v>
      </c>
      <c r="B263" s="17" t="s">
        <v>11</v>
      </c>
      <c r="C263" s="12" t="s">
        <v>264</v>
      </c>
      <c r="D263" s="19"/>
      <c r="E263" s="6" t="s">
        <v>260</v>
      </c>
      <c r="F263" s="5" t="s">
        <v>37</v>
      </c>
      <c r="G263" s="5" t="s">
        <v>15</v>
      </c>
      <c r="H263" s="12" t="s">
        <v>265</v>
      </c>
    </row>
    <row r="264" ht="63.75" customHeight="1">
      <c r="A264" s="6">
        <f t="shared" si="9"/>
        <v>260</v>
      </c>
      <c r="B264" s="17" t="s">
        <v>11</v>
      </c>
      <c r="C264" s="12" t="s">
        <v>266</v>
      </c>
      <c r="D264" s="19"/>
      <c r="E264" s="6" t="s">
        <v>260</v>
      </c>
      <c r="F264" s="5" t="s">
        <v>37</v>
      </c>
      <c r="G264" s="5" t="s">
        <v>15</v>
      </c>
      <c r="H264" s="12" t="s">
        <v>282</v>
      </c>
    </row>
    <row r="265" ht="38.25" hidden="1">
      <c r="A265" s="6">
        <f t="shared" si="9"/>
        <v>261</v>
      </c>
      <c r="B265" s="17" t="s">
        <v>548</v>
      </c>
      <c r="C265" s="12" t="s">
        <v>549</v>
      </c>
      <c r="D265" s="19"/>
      <c r="E265" s="6" t="s">
        <v>550</v>
      </c>
      <c r="F265" s="5" t="s">
        <v>551</v>
      </c>
      <c r="G265" s="5">
        <v>114</v>
      </c>
      <c r="H265" s="12" t="s">
        <v>25</v>
      </c>
    </row>
    <row r="266" ht="38.25" hidden="1">
      <c r="A266" s="6">
        <f t="shared" si="9"/>
        <v>262</v>
      </c>
      <c r="B266" s="17" t="s">
        <v>548</v>
      </c>
      <c r="C266" s="12" t="s">
        <v>552</v>
      </c>
      <c r="D266" s="19"/>
      <c r="E266" s="6" t="s">
        <v>553</v>
      </c>
      <c r="F266" s="5" t="s">
        <v>551</v>
      </c>
      <c r="G266" s="5">
        <v>114</v>
      </c>
      <c r="H266" s="12" t="s">
        <v>25</v>
      </c>
    </row>
    <row r="267" ht="51" hidden="1">
      <c r="A267" s="6">
        <f t="shared" si="9"/>
        <v>263</v>
      </c>
      <c r="B267" s="17" t="s">
        <v>548</v>
      </c>
      <c r="C267" s="12" t="s">
        <v>259</v>
      </c>
      <c r="D267" s="19"/>
      <c r="E267" s="6" t="s">
        <v>260</v>
      </c>
      <c r="F267" s="5" t="s">
        <v>37</v>
      </c>
      <c r="G267" s="5" t="s">
        <v>15</v>
      </c>
      <c r="H267" s="12" t="s">
        <v>281</v>
      </c>
    </row>
    <row r="268" ht="51" hidden="1">
      <c r="A268" s="6">
        <f t="shared" si="9"/>
        <v>264</v>
      </c>
      <c r="B268" s="17" t="s">
        <v>548</v>
      </c>
      <c r="C268" s="12" t="s">
        <v>262</v>
      </c>
      <c r="D268" s="19"/>
      <c r="E268" s="6" t="s">
        <v>260</v>
      </c>
      <c r="F268" s="5" t="s">
        <v>37</v>
      </c>
      <c r="G268" s="5" t="s">
        <v>15</v>
      </c>
      <c r="H268" s="12" t="s">
        <v>263</v>
      </c>
    </row>
    <row r="269" ht="76.5" hidden="1">
      <c r="A269" s="6">
        <f t="shared" si="9"/>
        <v>265</v>
      </c>
      <c r="B269" s="17" t="s">
        <v>548</v>
      </c>
      <c r="C269" s="12" t="s">
        <v>264</v>
      </c>
      <c r="D269" s="19"/>
      <c r="E269" s="6" t="s">
        <v>260</v>
      </c>
      <c r="F269" s="5" t="s">
        <v>37</v>
      </c>
      <c r="G269" s="5" t="s">
        <v>15</v>
      </c>
      <c r="H269" s="12" t="s">
        <v>265</v>
      </c>
    </row>
    <row r="270" ht="89.25" hidden="1">
      <c r="A270" s="6">
        <f t="shared" si="9"/>
        <v>266</v>
      </c>
      <c r="B270" s="17" t="s">
        <v>548</v>
      </c>
      <c r="C270" s="12" t="s">
        <v>266</v>
      </c>
      <c r="D270" s="19"/>
      <c r="E270" s="6" t="s">
        <v>260</v>
      </c>
      <c r="F270" s="5" t="s">
        <v>37</v>
      </c>
      <c r="G270" s="5" t="s">
        <v>15</v>
      </c>
      <c r="H270" s="12" t="s">
        <v>282</v>
      </c>
    </row>
    <row r="271" s="23" customFormat="1" ht="63.75" hidden="1">
      <c r="A271" s="6">
        <f t="shared" si="9"/>
        <v>267</v>
      </c>
      <c r="B271" s="17" t="s">
        <v>31</v>
      </c>
      <c r="C271" s="12" t="s">
        <v>554</v>
      </c>
      <c r="D271" s="19" t="s">
        <v>497</v>
      </c>
      <c r="E271" s="6" t="s">
        <v>256</v>
      </c>
      <c r="F271" s="5" t="s">
        <v>555</v>
      </c>
      <c r="G271" s="5">
        <v>100</v>
      </c>
      <c r="H271" s="12" t="s">
        <v>556</v>
      </c>
    </row>
    <row r="272" s="25" customFormat="1" ht="63.75" hidden="1">
      <c r="A272" s="6">
        <f t="shared" si="9"/>
        <v>268</v>
      </c>
      <c r="B272" s="17" t="s">
        <v>31</v>
      </c>
      <c r="C272" s="12" t="s">
        <v>557</v>
      </c>
      <c r="D272" s="19" t="s">
        <v>558</v>
      </c>
      <c r="E272" s="6" t="s">
        <v>300</v>
      </c>
      <c r="F272" s="5" t="s">
        <v>555</v>
      </c>
      <c r="G272" s="5">
        <v>200</v>
      </c>
      <c r="H272" s="12" t="s">
        <v>33</v>
      </c>
    </row>
    <row r="273" s="25" customFormat="1" ht="63.75" hidden="1">
      <c r="A273" s="6">
        <f t="shared" si="9"/>
        <v>269</v>
      </c>
      <c r="B273" s="17" t="s">
        <v>31</v>
      </c>
      <c r="C273" s="12" t="s">
        <v>559</v>
      </c>
      <c r="D273" s="19" t="s">
        <v>560</v>
      </c>
      <c r="E273" s="6" t="s">
        <v>561</v>
      </c>
      <c r="F273" s="5" t="s">
        <v>555</v>
      </c>
      <c r="G273" s="5">
        <v>200</v>
      </c>
      <c r="H273" s="12" t="s">
        <v>556</v>
      </c>
    </row>
    <row r="274" ht="51" hidden="1">
      <c r="A274" s="6">
        <f t="shared" si="9"/>
        <v>270</v>
      </c>
      <c r="B274" s="17" t="s">
        <v>31</v>
      </c>
      <c r="C274" s="12" t="s">
        <v>259</v>
      </c>
      <c r="D274" s="19"/>
      <c r="E274" s="6" t="s">
        <v>260</v>
      </c>
      <c r="F274" s="5" t="s">
        <v>37</v>
      </c>
      <c r="G274" s="5" t="s">
        <v>15</v>
      </c>
      <c r="H274" s="12" t="s">
        <v>281</v>
      </c>
    </row>
    <row r="275" ht="51" hidden="1">
      <c r="A275" s="6">
        <f t="shared" si="9"/>
        <v>271</v>
      </c>
      <c r="B275" s="17" t="s">
        <v>31</v>
      </c>
      <c r="C275" s="12" t="s">
        <v>262</v>
      </c>
      <c r="D275" s="19"/>
      <c r="E275" s="6" t="s">
        <v>260</v>
      </c>
      <c r="F275" s="5" t="s">
        <v>37</v>
      </c>
      <c r="G275" s="5" t="s">
        <v>15</v>
      </c>
      <c r="H275" s="12" t="s">
        <v>263</v>
      </c>
    </row>
    <row r="276" ht="76.5" hidden="1">
      <c r="A276" s="6">
        <f t="shared" si="9"/>
        <v>272</v>
      </c>
      <c r="B276" s="17" t="s">
        <v>31</v>
      </c>
      <c r="C276" s="12" t="s">
        <v>264</v>
      </c>
      <c r="D276" s="19"/>
      <c r="E276" s="6" t="s">
        <v>260</v>
      </c>
      <c r="F276" s="5" t="s">
        <v>37</v>
      </c>
      <c r="G276" s="5" t="s">
        <v>15</v>
      </c>
      <c r="H276" s="12" t="s">
        <v>265</v>
      </c>
    </row>
    <row r="277" ht="89.25" hidden="1">
      <c r="A277" s="6">
        <f t="shared" si="9"/>
        <v>273</v>
      </c>
      <c r="B277" s="17" t="s">
        <v>31</v>
      </c>
      <c r="C277" s="12" t="s">
        <v>266</v>
      </c>
      <c r="D277" s="19"/>
      <c r="E277" s="6" t="s">
        <v>260</v>
      </c>
      <c r="F277" s="5" t="s">
        <v>37</v>
      </c>
      <c r="G277" s="5" t="s">
        <v>15</v>
      </c>
      <c r="H277" s="12" t="s">
        <v>282</v>
      </c>
    </row>
    <row r="278" ht="38.25" hidden="1" customHeight="1">
      <c r="A278" s="6">
        <f t="shared" si="9"/>
        <v>274</v>
      </c>
      <c r="B278" s="17" t="s">
        <v>45</v>
      </c>
      <c r="C278" s="12" t="s">
        <v>562</v>
      </c>
      <c r="D278" s="19"/>
      <c r="E278" s="6" t="s">
        <v>37</v>
      </c>
      <c r="F278" s="5" t="s">
        <v>37</v>
      </c>
      <c r="G278" s="5">
        <v>60</v>
      </c>
      <c r="H278" s="12" t="s">
        <v>48</v>
      </c>
    </row>
    <row r="279" ht="38.25" hidden="1" customHeight="1">
      <c r="A279" s="6">
        <f t="shared" si="9"/>
        <v>275</v>
      </c>
      <c r="B279" s="17" t="s">
        <v>45</v>
      </c>
      <c r="C279" s="12" t="s">
        <v>563</v>
      </c>
      <c r="D279" s="19"/>
      <c r="E279" s="6" t="s">
        <v>37</v>
      </c>
      <c r="F279" s="5" t="s">
        <v>37</v>
      </c>
      <c r="G279" s="5">
        <v>30</v>
      </c>
      <c r="H279" s="12" t="s">
        <v>48</v>
      </c>
    </row>
    <row r="280" ht="38.25" hidden="1" customHeight="1">
      <c r="A280" s="6">
        <f t="shared" si="9"/>
        <v>276</v>
      </c>
      <c r="B280" s="17" t="s">
        <v>45</v>
      </c>
      <c r="C280" s="12" t="s">
        <v>564</v>
      </c>
      <c r="D280" s="19"/>
      <c r="E280" s="6" t="s">
        <v>37</v>
      </c>
      <c r="F280" s="5" t="s">
        <v>37</v>
      </c>
      <c r="G280" s="5">
        <v>30</v>
      </c>
      <c r="H280" s="12" t="s">
        <v>48</v>
      </c>
    </row>
    <row r="281" ht="38.25" hidden="1" customHeight="1">
      <c r="A281" s="6">
        <f t="shared" si="9"/>
        <v>277</v>
      </c>
      <c r="B281" s="17" t="s">
        <v>45</v>
      </c>
      <c r="C281" s="12" t="s">
        <v>565</v>
      </c>
      <c r="D281" s="19" t="s">
        <v>566</v>
      </c>
      <c r="E281" s="6" t="s">
        <v>373</v>
      </c>
      <c r="F281" s="5" t="s">
        <v>567</v>
      </c>
      <c r="G281" s="5">
        <v>30</v>
      </c>
      <c r="H281" s="12" t="s">
        <v>48</v>
      </c>
    </row>
    <row r="282" ht="38.25" hidden="1" customHeight="1">
      <c r="A282" s="6">
        <f t="shared" si="9"/>
        <v>278</v>
      </c>
      <c r="B282" s="17" t="s">
        <v>45</v>
      </c>
      <c r="C282" s="12" t="s">
        <v>568</v>
      </c>
      <c r="D282" s="19" t="s">
        <v>569</v>
      </c>
      <c r="E282" s="6" t="s">
        <v>373</v>
      </c>
      <c r="F282" s="5" t="s">
        <v>177</v>
      </c>
      <c r="G282" s="5">
        <v>40</v>
      </c>
      <c r="H282" s="12" t="s">
        <v>48</v>
      </c>
    </row>
    <row r="283" ht="38.25" hidden="1" customHeight="1">
      <c r="A283" s="6">
        <f t="shared" si="9"/>
        <v>279</v>
      </c>
      <c r="B283" s="17" t="s">
        <v>45</v>
      </c>
      <c r="C283" s="12" t="s">
        <v>570</v>
      </c>
      <c r="D283" s="19" t="s">
        <v>324</v>
      </c>
      <c r="E283" s="6" t="s">
        <v>373</v>
      </c>
      <c r="F283" s="5" t="s">
        <v>177</v>
      </c>
      <c r="G283" s="5">
        <v>30</v>
      </c>
      <c r="H283" s="12" t="s">
        <v>48</v>
      </c>
    </row>
    <row r="284" ht="38.25" hidden="1" customHeight="1">
      <c r="A284" s="6">
        <f t="shared" si="9"/>
        <v>280</v>
      </c>
      <c r="B284" s="17" t="s">
        <v>45</v>
      </c>
      <c r="C284" s="12" t="s">
        <v>571</v>
      </c>
      <c r="D284" s="19" t="s">
        <v>499</v>
      </c>
      <c r="E284" s="6" t="s">
        <v>256</v>
      </c>
      <c r="F284" s="5" t="s">
        <v>567</v>
      </c>
      <c r="G284" s="5">
        <v>30</v>
      </c>
      <c r="H284" s="12" t="s">
        <v>48</v>
      </c>
    </row>
    <row r="285" ht="38.25" hidden="1">
      <c r="A285" s="6">
        <f t="shared" si="9"/>
        <v>281</v>
      </c>
      <c r="B285" s="17" t="s">
        <v>45</v>
      </c>
      <c r="C285" s="12" t="s">
        <v>572</v>
      </c>
      <c r="D285" s="19" t="s">
        <v>329</v>
      </c>
      <c r="E285" s="6" t="s">
        <v>256</v>
      </c>
      <c r="F285" s="5" t="s">
        <v>177</v>
      </c>
      <c r="G285" s="5">
        <v>30</v>
      </c>
      <c r="H285" s="12" t="s">
        <v>48</v>
      </c>
    </row>
    <row r="286" ht="38.25" hidden="1">
      <c r="A286" s="6">
        <f t="shared" si="9"/>
        <v>282</v>
      </c>
      <c r="B286" s="17" t="s">
        <v>45</v>
      </c>
      <c r="C286" s="12" t="s">
        <v>573</v>
      </c>
      <c r="D286" s="19" t="s">
        <v>574</v>
      </c>
      <c r="E286" s="6" t="s">
        <v>275</v>
      </c>
      <c r="F286" s="5" t="s">
        <v>567</v>
      </c>
      <c r="G286" s="5">
        <v>30</v>
      </c>
      <c r="H286" s="12" t="s">
        <v>48</v>
      </c>
    </row>
    <row r="287" ht="38.25" hidden="1">
      <c r="A287" s="6">
        <f t="shared" si="9"/>
        <v>283</v>
      </c>
      <c r="B287" s="17" t="s">
        <v>45</v>
      </c>
      <c r="C287" s="12" t="s">
        <v>575</v>
      </c>
      <c r="D287" s="19" t="s">
        <v>576</v>
      </c>
      <c r="E287" s="6" t="s">
        <v>287</v>
      </c>
      <c r="F287" s="5" t="s">
        <v>177</v>
      </c>
      <c r="G287" s="5">
        <v>40</v>
      </c>
      <c r="H287" s="12" t="s">
        <v>48</v>
      </c>
    </row>
    <row r="288" ht="38.25" hidden="1">
      <c r="A288" s="6">
        <f t="shared" si="9"/>
        <v>284</v>
      </c>
      <c r="B288" s="17" t="s">
        <v>45</v>
      </c>
      <c r="C288" s="12" t="s">
        <v>577</v>
      </c>
      <c r="D288" s="19"/>
      <c r="E288" s="6" t="s">
        <v>37</v>
      </c>
      <c r="F288" s="5" t="s">
        <v>567</v>
      </c>
      <c r="G288" s="5">
        <v>30</v>
      </c>
      <c r="H288" s="12" t="s">
        <v>48</v>
      </c>
    </row>
    <row r="289" ht="38.25" hidden="1">
      <c r="A289" s="6">
        <f t="shared" si="9"/>
        <v>285</v>
      </c>
      <c r="B289" s="17" t="s">
        <v>45</v>
      </c>
      <c r="C289" s="12" t="s">
        <v>578</v>
      </c>
      <c r="D289" s="19" t="s">
        <v>510</v>
      </c>
      <c r="E289" s="6" t="s">
        <v>292</v>
      </c>
      <c r="F289" s="5" t="s">
        <v>177</v>
      </c>
      <c r="G289" s="5">
        <v>40</v>
      </c>
      <c r="H289" s="12" t="s">
        <v>48</v>
      </c>
    </row>
    <row r="290" ht="38.25" hidden="1">
      <c r="A290" s="6">
        <f t="shared" si="9"/>
        <v>286</v>
      </c>
      <c r="B290" s="17" t="s">
        <v>45</v>
      </c>
      <c r="C290" s="12" t="s">
        <v>579</v>
      </c>
      <c r="D290" s="19" t="s">
        <v>580</v>
      </c>
      <c r="E290" s="6" t="s">
        <v>325</v>
      </c>
      <c r="F290" s="5" t="s">
        <v>177</v>
      </c>
      <c r="G290" s="5">
        <v>40</v>
      </c>
      <c r="H290" s="12" t="s">
        <v>48</v>
      </c>
    </row>
    <row r="291" ht="37.5" hidden="1" customHeight="1">
      <c r="A291" s="6">
        <f t="shared" si="9"/>
        <v>287</v>
      </c>
      <c r="B291" s="17" t="s">
        <v>45</v>
      </c>
      <c r="C291" s="12" t="s">
        <v>581</v>
      </c>
      <c r="D291" s="19" t="s">
        <v>582</v>
      </c>
      <c r="E291" s="6" t="s">
        <v>357</v>
      </c>
      <c r="F291" s="5" t="s">
        <v>177</v>
      </c>
      <c r="G291" s="5">
        <v>10</v>
      </c>
      <c r="H291" s="12" t="s">
        <v>48</v>
      </c>
    </row>
    <row r="292" ht="38.25" hidden="1">
      <c r="A292" s="6">
        <f t="shared" si="9"/>
        <v>288</v>
      </c>
      <c r="B292" s="17" t="s">
        <v>45</v>
      </c>
      <c r="C292" s="12" t="s">
        <v>583</v>
      </c>
      <c r="D292" s="19"/>
      <c r="E292" s="6" t="s">
        <v>357</v>
      </c>
      <c r="F292" s="5" t="s">
        <v>567</v>
      </c>
      <c r="G292" s="5">
        <v>30</v>
      </c>
      <c r="H292" s="12" t="s">
        <v>48</v>
      </c>
    </row>
    <row r="293" ht="38.25" hidden="1">
      <c r="A293" s="6">
        <f t="shared" ref="A293:A314" si="10">A292+1</f>
        <v>289</v>
      </c>
      <c r="B293" s="17" t="s">
        <v>45</v>
      </c>
      <c r="C293" s="12" t="s">
        <v>584</v>
      </c>
      <c r="D293" s="19" t="s">
        <v>585</v>
      </c>
      <c r="E293" s="6" t="s">
        <v>300</v>
      </c>
      <c r="F293" s="5" t="s">
        <v>37</v>
      </c>
      <c r="G293" s="5">
        <v>100</v>
      </c>
      <c r="H293" s="12" t="s">
        <v>48</v>
      </c>
    </row>
    <row r="294" ht="38.25" hidden="1">
      <c r="A294" s="6">
        <f t="shared" si="10"/>
        <v>290</v>
      </c>
      <c r="B294" s="17" t="s">
        <v>45</v>
      </c>
      <c r="C294" s="12" t="s">
        <v>586</v>
      </c>
      <c r="D294" s="19" t="s">
        <v>587</v>
      </c>
      <c r="E294" s="6" t="s">
        <v>306</v>
      </c>
      <c r="F294" s="5" t="s">
        <v>37</v>
      </c>
      <c r="G294" s="5">
        <v>100</v>
      </c>
      <c r="H294" s="12" t="s">
        <v>48</v>
      </c>
    </row>
    <row r="295" ht="51" hidden="1">
      <c r="A295" s="6">
        <f t="shared" si="10"/>
        <v>291</v>
      </c>
      <c r="B295" s="17" t="s">
        <v>45</v>
      </c>
      <c r="C295" s="12" t="s">
        <v>259</v>
      </c>
      <c r="D295" s="19"/>
      <c r="E295" s="6" t="s">
        <v>260</v>
      </c>
      <c r="F295" s="5" t="s">
        <v>37</v>
      </c>
      <c r="G295" s="5" t="s">
        <v>15</v>
      </c>
      <c r="H295" s="12" t="s">
        <v>281</v>
      </c>
    </row>
    <row r="296" ht="51" hidden="1">
      <c r="A296" s="6">
        <f t="shared" si="10"/>
        <v>292</v>
      </c>
      <c r="B296" s="17" t="s">
        <v>45</v>
      </c>
      <c r="C296" s="12" t="s">
        <v>262</v>
      </c>
      <c r="D296" s="19"/>
      <c r="E296" s="6" t="s">
        <v>260</v>
      </c>
      <c r="F296" s="5" t="s">
        <v>37</v>
      </c>
      <c r="G296" s="5" t="s">
        <v>15</v>
      </c>
      <c r="H296" s="12" t="s">
        <v>263</v>
      </c>
    </row>
    <row r="297" ht="76.5" hidden="1">
      <c r="A297" s="6">
        <f t="shared" si="10"/>
        <v>293</v>
      </c>
      <c r="B297" s="17" t="s">
        <v>45</v>
      </c>
      <c r="C297" s="12" t="s">
        <v>264</v>
      </c>
      <c r="D297" s="19"/>
      <c r="E297" s="6" t="s">
        <v>260</v>
      </c>
      <c r="F297" s="5" t="s">
        <v>37</v>
      </c>
      <c r="G297" s="5" t="s">
        <v>15</v>
      </c>
      <c r="H297" s="12" t="s">
        <v>265</v>
      </c>
    </row>
    <row r="298" ht="89.25" hidden="1">
      <c r="A298" s="6">
        <f t="shared" si="10"/>
        <v>294</v>
      </c>
      <c r="B298" s="17" t="s">
        <v>45</v>
      </c>
      <c r="C298" s="12" t="s">
        <v>266</v>
      </c>
      <c r="D298" s="19"/>
      <c r="E298" s="6" t="s">
        <v>260</v>
      </c>
      <c r="F298" s="5" t="s">
        <v>37</v>
      </c>
      <c r="G298" s="5" t="s">
        <v>15</v>
      </c>
      <c r="H298" s="12" t="s">
        <v>282</v>
      </c>
    </row>
    <row r="299" ht="76.5" hidden="1">
      <c r="A299" s="6">
        <f t="shared" si="10"/>
        <v>295</v>
      </c>
      <c r="B299" s="17" t="s">
        <v>588</v>
      </c>
      <c r="C299" s="12" t="s">
        <v>589</v>
      </c>
      <c r="D299" s="19" t="s">
        <v>318</v>
      </c>
      <c r="E299" s="6" t="s">
        <v>357</v>
      </c>
      <c r="F299" s="5" t="s">
        <v>590</v>
      </c>
      <c r="G299" s="5">
        <v>30</v>
      </c>
      <c r="H299" s="12" t="s">
        <v>591</v>
      </c>
    </row>
    <row r="300" ht="38.25" hidden="1">
      <c r="A300" s="6">
        <f t="shared" si="10"/>
        <v>296</v>
      </c>
      <c r="B300" s="17" t="s">
        <v>588</v>
      </c>
      <c r="C300" s="12" t="s">
        <v>592</v>
      </c>
      <c r="D300" s="19" t="s">
        <v>593</v>
      </c>
      <c r="E300" s="6" t="s">
        <v>357</v>
      </c>
      <c r="F300" s="5" t="s">
        <v>590</v>
      </c>
      <c r="G300" s="5">
        <v>30</v>
      </c>
      <c r="H300" s="12" t="s">
        <v>594</v>
      </c>
    </row>
    <row r="301" ht="25.5" hidden="1">
      <c r="A301" s="6">
        <f t="shared" si="10"/>
        <v>297</v>
      </c>
      <c r="B301" s="17" t="s">
        <v>588</v>
      </c>
      <c r="C301" s="12" t="s">
        <v>595</v>
      </c>
      <c r="D301" s="19" t="s">
        <v>596</v>
      </c>
      <c r="E301" s="6" t="s">
        <v>357</v>
      </c>
      <c r="F301" s="5" t="s">
        <v>590</v>
      </c>
      <c r="G301" s="5">
        <v>30</v>
      </c>
      <c r="H301" s="12" t="s">
        <v>594</v>
      </c>
    </row>
    <row r="302" ht="76.5" hidden="1">
      <c r="A302" s="6">
        <f t="shared" si="10"/>
        <v>298</v>
      </c>
      <c r="B302" s="17" t="s">
        <v>588</v>
      </c>
      <c r="C302" s="12" t="s">
        <v>597</v>
      </c>
      <c r="D302" s="19" t="s">
        <v>598</v>
      </c>
      <c r="E302" s="6" t="s">
        <v>599</v>
      </c>
      <c r="F302" s="5" t="s">
        <v>590</v>
      </c>
      <c r="G302" s="5">
        <v>30</v>
      </c>
      <c r="H302" s="12" t="s">
        <v>594</v>
      </c>
    </row>
    <row r="303" ht="25.5" hidden="1">
      <c r="A303" s="6">
        <f t="shared" si="10"/>
        <v>299</v>
      </c>
      <c r="B303" s="17" t="s">
        <v>588</v>
      </c>
      <c r="C303" s="12" t="s">
        <v>600</v>
      </c>
      <c r="D303" s="19" t="s">
        <v>576</v>
      </c>
      <c r="E303" s="6" t="s">
        <v>287</v>
      </c>
      <c r="F303" s="5" t="s">
        <v>590</v>
      </c>
      <c r="G303" s="5">
        <v>30</v>
      </c>
      <c r="H303" s="12" t="s">
        <v>594</v>
      </c>
    </row>
    <row r="304" ht="38.25" hidden="1">
      <c r="A304" s="6">
        <f t="shared" si="10"/>
        <v>300</v>
      </c>
      <c r="B304" s="17" t="s">
        <v>588</v>
      </c>
      <c r="C304" s="12" t="s">
        <v>601</v>
      </c>
      <c r="D304" s="19" t="s">
        <v>602</v>
      </c>
      <c r="E304" s="6" t="s">
        <v>325</v>
      </c>
      <c r="F304" s="5" t="s">
        <v>590</v>
      </c>
      <c r="G304" s="5">
        <v>30</v>
      </c>
      <c r="H304" s="12" t="s">
        <v>594</v>
      </c>
    </row>
    <row r="305" ht="51" hidden="1">
      <c r="A305" s="6">
        <f t="shared" si="10"/>
        <v>301</v>
      </c>
      <c r="B305" s="17" t="s">
        <v>588</v>
      </c>
      <c r="C305" s="12" t="s">
        <v>259</v>
      </c>
      <c r="D305" s="19"/>
      <c r="E305" s="6" t="s">
        <v>260</v>
      </c>
      <c r="F305" s="5" t="s">
        <v>37</v>
      </c>
      <c r="G305" s="5" t="s">
        <v>15</v>
      </c>
      <c r="H305" s="12" t="s">
        <v>281</v>
      </c>
    </row>
    <row r="306" ht="51" hidden="1">
      <c r="A306" s="6">
        <f t="shared" si="10"/>
        <v>302</v>
      </c>
      <c r="B306" s="17" t="s">
        <v>588</v>
      </c>
      <c r="C306" s="12" t="s">
        <v>262</v>
      </c>
      <c r="D306" s="19"/>
      <c r="E306" s="6" t="s">
        <v>260</v>
      </c>
      <c r="F306" s="5" t="s">
        <v>37</v>
      </c>
      <c r="G306" s="5" t="s">
        <v>15</v>
      </c>
      <c r="H306" s="12" t="s">
        <v>263</v>
      </c>
    </row>
    <row r="307" ht="64.5" hidden="1" customHeight="1">
      <c r="A307" s="6">
        <f t="shared" si="10"/>
        <v>303</v>
      </c>
      <c r="B307" s="17" t="s">
        <v>588</v>
      </c>
      <c r="C307" s="12" t="s">
        <v>264</v>
      </c>
      <c r="D307" s="19"/>
      <c r="E307" s="6" t="s">
        <v>260</v>
      </c>
      <c r="F307" s="5" t="s">
        <v>37</v>
      </c>
      <c r="G307" s="5" t="s">
        <v>15</v>
      </c>
      <c r="H307" s="12" t="s">
        <v>265</v>
      </c>
    </row>
    <row r="308" ht="89.25" hidden="1">
      <c r="A308" s="6">
        <f t="shared" si="10"/>
        <v>304</v>
      </c>
      <c r="B308" s="17" t="s">
        <v>588</v>
      </c>
      <c r="C308" s="12" t="s">
        <v>266</v>
      </c>
      <c r="D308" s="19"/>
      <c r="E308" s="6" t="s">
        <v>260</v>
      </c>
      <c r="F308" s="5" t="s">
        <v>37</v>
      </c>
      <c r="G308" s="5" t="s">
        <v>15</v>
      </c>
      <c r="H308" s="12" t="s">
        <v>282</v>
      </c>
    </row>
    <row r="309" ht="25.5" hidden="1">
      <c r="A309" s="6">
        <f t="shared" si="10"/>
        <v>305</v>
      </c>
      <c r="B309" s="17" t="s">
        <v>603</v>
      </c>
      <c r="C309" s="12" t="s">
        <v>269</v>
      </c>
      <c r="D309" s="19" t="s">
        <v>604</v>
      </c>
      <c r="E309" s="6" t="s">
        <v>275</v>
      </c>
      <c r="F309" s="5" t="s">
        <v>14</v>
      </c>
      <c r="G309" s="5">
        <v>170</v>
      </c>
      <c r="H309" s="12" t="s">
        <v>605</v>
      </c>
    </row>
    <row r="310" ht="25.5" hidden="1">
      <c r="A310" s="6">
        <f t="shared" si="10"/>
        <v>306</v>
      </c>
      <c r="B310" s="17" t="s">
        <v>603</v>
      </c>
      <c r="C310" s="12" t="s">
        <v>606</v>
      </c>
      <c r="D310" s="19"/>
      <c r="E310" s="6" t="s">
        <v>292</v>
      </c>
      <c r="F310" s="5" t="s">
        <v>14</v>
      </c>
      <c r="G310" s="5">
        <v>220</v>
      </c>
      <c r="H310" s="12" t="s">
        <v>605</v>
      </c>
    </row>
    <row r="311" ht="51" hidden="1">
      <c r="A311" s="6">
        <f t="shared" si="10"/>
        <v>307</v>
      </c>
      <c r="B311" s="17" t="s">
        <v>603</v>
      </c>
      <c r="C311" s="12" t="s">
        <v>259</v>
      </c>
      <c r="D311" s="19"/>
      <c r="E311" s="6" t="s">
        <v>260</v>
      </c>
      <c r="F311" s="5" t="s">
        <v>37</v>
      </c>
      <c r="G311" s="5" t="s">
        <v>15</v>
      </c>
      <c r="H311" s="12" t="s">
        <v>281</v>
      </c>
    </row>
    <row r="312" ht="51" hidden="1">
      <c r="A312" s="6">
        <f t="shared" si="10"/>
        <v>308</v>
      </c>
      <c r="B312" s="17" t="s">
        <v>603</v>
      </c>
      <c r="C312" s="12" t="s">
        <v>262</v>
      </c>
      <c r="D312" s="19"/>
      <c r="E312" s="6" t="s">
        <v>260</v>
      </c>
      <c r="F312" s="5" t="s">
        <v>37</v>
      </c>
      <c r="G312" s="5" t="s">
        <v>15</v>
      </c>
      <c r="H312" s="12" t="s">
        <v>263</v>
      </c>
    </row>
    <row r="313" ht="76.5" hidden="1">
      <c r="A313" s="6">
        <f t="shared" si="10"/>
        <v>309</v>
      </c>
      <c r="B313" s="17" t="s">
        <v>603</v>
      </c>
      <c r="C313" s="12" t="s">
        <v>264</v>
      </c>
      <c r="D313" s="19"/>
      <c r="E313" s="6" t="s">
        <v>260</v>
      </c>
      <c r="F313" s="5" t="s">
        <v>37</v>
      </c>
      <c r="G313" s="5" t="s">
        <v>15</v>
      </c>
      <c r="H313" s="12" t="s">
        <v>265</v>
      </c>
    </row>
    <row r="314" ht="51" hidden="1">
      <c r="A314" s="6">
        <f t="shared" si="10"/>
        <v>310</v>
      </c>
      <c r="B314" s="17" t="s">
        <v>603</v>
      </c>
      <c r="C314" s="12" t="s">
        <v>521</v>
      </c>
      <c r="D314" s="19"/>
      <c r="E314" s="6" t="s">
        <v>260</v>
      </c>
      <c r="F314" s="5" t="s">
        <v>37</v>
      </c>
      <c r="G314" s="5" t="s">
        <v>15</v>
      </c>
      <c r="H314" s="12" t="s">
        <v>282</v>
      </c>
    </row>
    <row r="315" ht="15" hidden="1"/>
    <row r="316" ht="15" hidden="1"/>
    <row r="317" ht="15" hidden="1"/>
    <row r="318" ht="15" hidden="1"/>
    <row r="319" ht="15" hidden="1"/>
  </sheetData>
  <autoFilter ref="A4:H319">
    <filterColumn colId="1">
      <filters>
        <filter val="ФУТБОЛ"/>
        <filter val="ФУТБОЛ (МИНИ-ФУТБОЛ)"/>
      </filters>
    </filterColumn>
  </autoFilter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printOptions headings="0" gridLines="0"/>
  <pageMargins left="0.70833333333333315" right="0.70833333333333315" top="0.39375000000000004" bottom="0.39375000000000004" header="0.51181102362204689" footer="0.51181102362204689"/>
  <pageSetup paperSize="9" scale="80" firstPageNumber="2147483648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topLeftCell="B1" zoomScale="100" workbookViewId="0">
      <selection activeCell="B13" activeCellId="0" sqref="B13"/>
    </sheetView>
  </sheetViews>
  <sheetFormatPr defaultColWidth="9.13671875" defaultRowHeight="14.25"/>
  <cols>
    <col customWidth="1" min="1" max="1" style="29" width="40.280000000000001"/>
    <col customWidth="1" min="2" max="2" style="29" width="149.43000000000001"/>
    <col customWidth="1" min="3" max="3" style="29" width="41.57"/>
    <col customWidth="0" min="4" max="1024" style="29" width="9.1300000000000008"/>
  </cols>
  <sheetData>
    <row r="2" ht="17.25">
      <c r="A2" s="29" t="s">
        <v>4</v>
      </c>
      <c r="B2" s="29" t="s">
        <v>607</v>
      </c>
      <c r="C2" s="29" t="s">
        <v>608</v>
      </c>
    </row>
    <row r="3" ht="17.25">
      <c r="A3" s="29" t="s">
        <v>609</v>
      </c>
      <c r="B3" s="29" t="s">
        <v>610</v>
      </c>
      <c r="C3" s="29" t="s">
        <v>611</v>
      </c>
    </row>
    <row r="4" ht="18.75">
      <c r="A4" s="29" t="s">
        <v>612</v>
      </c>
      <c r="B4" s="29" t="s">
        <v>613</v>
      </c>
      <c r="C4" s="30" t="s">
        <v>614</v>
      </c>
    </row>
    <row r="5" ht="17.25">
      <c r="B5" s="29" t="s">
        <v>615</v>
      </c>
      <c r="C5" s="29" t="s">
        <v>616</v>
      </c>
    </row>
    <row r="6" ht="18.75">
      <c r="A6" s="29" t="s">
        <v>617</v>
      </c>
      <c r="B6" s="29" t="s">
        <v>618</v>
      </c>
      <c r="C6" s="30" t="s">
        <v>619</v>
      </c>
    </row>
    <row r="7" ht="17.25">
      <c r="A7" s="29" t="s">
        <v>620</v>
      </c>
      <c r="B7" s="29" t="s">
        <v>621</v>
      </c>
      <c r="C7" s="29" t="s">
        <v>622</v>
      </c>
    </row>
    <row r="8" ht="17.25">
      <c r="A8" s="29" t="s">
        <v>623</v>
      </c>
      <c r="B8" s="29" t="s">
        <v>624</v>
      </c>
      <c r="C8" s="29" t="s">
        <v>625</v>
      </c>
    </row>
    <row r="9" ht="17.25">
      <c r="A9" s="29" t="s">
        <v>623</v>
      </c>
      <c r="B9" s="29" t="s">
        <v>626</v>
      </c>
      <c r="C9" s="29" t="s">
        <v>627</v>
      </c>
    </row>
    <row r="10" ht="18.75">
      <c r="A10" s="29" t="s">
        <v>628</v>
      </c>
      <c r="B10" s="29" t="s">
        <v>629</v>
      </c>
      <c r="C10" s="30" t="s">
        <v>630</v>
      </c>
    </row>
    <row r="11" ht="17.25">
      <c r="A11" s="29" t="s">
        <v>631</v>
      </c>
    </row>
    <row r="12" ht="18.75">
      <c r="A12" s="29" t="s">
        <v>632</v>
      </c>
      <c r="B12" s="29" t="s">
        <v>633</v>
      </c>
      <c r="C12" s="30" t="s">
        <v>330</v>
      </c>
    </row>
    <row r="13" ht="18.75">
      <c r="A13" s="29" t="s">
        <v>634</v>
      </c>
      <c r="B13" s="29" t="s">
        <v>635</v>
      </c>
      <c r="C13" s="30" t="s">
        <v>636</v>
      </c>
    </row>
  </sheetData>
  <printOptions headings="0" gridLines="0"/>
  <pageMargins left="0.69999999999999996" right="0.69999999999999996" top="0.75" bottom="0.75" header="0.51181102362204689" footer="0.51181102362204689"/>
  <pageSetup paperSize="9" scale="100" firstPageNumber="2147483648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topLeftCell="A1" zoomScale="100" workbookViewId="0">
      <selection activeCell="A1" activeCellId="0" sqref="A1"/>
    </sheetView>
  </sheetViews>
  <sheetFormatPr defaultColWidth="8.75" defaultRowHeight="14.25"/>
  <sheetData/>
  <printOptions headings="0" gridLines="0"/>
  <pageMargins left="0.69999999999999996" right="0.69999999999999996" top="0.75" bottom="0.75" header="0.51181102362204689" footer="0.51181102362204689"/>
  <pageSetup paperSize="9" scale="100" firstPageNumber="2147483648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Григорьян Яна Алексеевна</dc:creator>
  <dc:description/>
  <dc:language>ru-RU</dc:language>
  <cp:revision>21</cp:revision>
  <dcterms:created xsi:type="dcterms:W3CDTF">2021-12-07T09:29:28Z</dcterms:created>
  <dcterms:modified xsi:type="dcterms:W3CDTF">2022-10-31T14:03:07Z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