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1" activeTab="15"/>
  </bookViews>
  <sheets>
    <sheet name="перечень комм. ресурсов" sheetId="1" r:id="rId1"/>
    <sheet name="резервный фонд" sheetId="2" r:id="rId2"/>
    <sheet name="обязат. платежи и взносы" sheetId="3" r:id="rId3"/>
    <sheet name="выявление ненадл. качества" sheetId="4" r:id="rId4"/>
    <sheet name="случ. снижения платы" sheetId="5" r:id="rId5"/>
    <sheet name="заключение договоров" sheetId="6" r:id="rId6"/>
    <sheet name="отчет о выполнении год. плана" sheetId="7" r:id="rId7"/>
    <sheet name="отчет о выполнении сметы" sheetId="8" r:id="rId8"/>
    <sheet name="годовой план" sheetId="9" r:id="rId9"/>
    <sheet name="фин. хоз. деят" sheetId="10" r:id="rId10"/>
    <sheet name="СРО" sheetId="11" r:id="rId11"/>
    <sheet name="члены правления" sheetId="12" r:id="rId12"/>
    <sheet name="общая информация" sheetId="13" r:id="rId13"/>
    <sheet name="ОГРН" sheetId="14" r:id="rId14"/>
    <sheet name="админ. ответственность" sheetId="15" r:id="rId15"/>
    <sheet name="сведения о привл. к админ" sheetId="16" r:id="rId16"/>
  </sheets>
  <definedNames>
    <definedName name="_xlnm.Print_Area" localSheetId="14">'админ. ответственность'!$A$1:$E$8</definedName>
    <definedName name="_xlnm.Print_Area" localSheetId="3">'выявление ненадл. качества'!$A$1:$G$14</definedName>
    <definedName name="_xlnm.Print_Area" localSheetId="8">'годовой план'!$B$1:$H$22</definedName>
    <definedName name="_xlnm.Print_Area" localSheetId="5">'заключение договоров'!$A$1:$H$18</definedName>
    <definedName name="_xlnm.Print_Area" localSheetId="12">'общая информация'!$B$1:$E$13</definedName>
    <definedName name="_xlnm.Print_Area" localSheetId="2">'обязат. платежи и взносы'!$A$1:$G$12</definedName>
    <definedName name="_xlnm.Print_Area" localSheetId="13">'ОГРН'!$A$1:$F$8</definedName>
    <definedName name="_xlnm.Print_Area" localSheetId="6">'отчет о выполнении год. плана'!$A$1:$H$49</definedName>
    <definedName name="_xlnm.Print_Area" localSheetId="0">'перечень комм. ресурсов'!$A$1:$H$18</definedName>
    <definedName name="_xlnm.Print_Area" localSheetId="1">'резервный фонд'!$A$1:$F$14</definedName>
    <definedName name="_xlnm.Print_Area" localSheetId="15">'сведения о привл. к админ'!$A$2:$F$10</definedName>
    <definedName name="_xlnm.Print_Area" localSheetId="4">'случ. снижения платы'!$A$1:$G$13</definedName>
    <definedName name="_xlnm.Print_Area" localSheetId="10">'СРО'!$A$1:$F$10</definedName>
    <definedName name="_xlnm.Print_Area" localSheetId="9">'фин. хоз. деят'!$A$1:$C$14</definedName>
    <definedName name="_xlnm.Print_Area" localSheetId="11">'члены правления'!$A$1:$D$30</definedName>
  </definedNames>
  <calcPr fullCalcOnLoad="1"/>
</workbook>
</file>

<file path=xl/sharedStrings.xml><?xml version="1.0" encoding="utf-8"?>
<sst xmlns="http://schemas.openxmlformats.org/spreadsheetml/2006/main" count="496" uniqueCount="344">
  <si>
    <t xml:space="preserve"> </t>
  </si>
  <si>
    <t>№ п/п</t>
  </si>
  <si>
    <t>1.</t>
  </si>
  <si>
    <t>2.</t>
  </si>
  <si>
    <t>3.</t>
  </si>
  <si>
    <t>…</t>
  </si>
  <si>
    <t>ФИО</t>
  </si>
  <si>
    <t>ЧЛЕНЫ ПРАВЛЕНИЯ</t>
  </si>
  <si>
    <t>ПРЕДСЕДАТЕЛЬ ПРАВЛЕНИЯ</t>
  </si>
  <si>
    <t>РЕВИЗИОНАЯ КОМИССИЯ (РЕВИЗОР)</t>
  </si>
  <si>
    <t>Контактный телефон</t>
  </si>
  <si>
    <t>Адрес объекта</t>
  </si>
  <si>
    <t>Наименование мероприятия</t>
  </si>
  <si>
    <t xml:space="preserve">Срок выполнения </t>
  </si>
  <si>
    <t>Стоимость</t>
  </si>
  <si>
    <t>Описание содержания каждой работы (услуги)</t>
  </si>
  <si>
    <t>Причины не исполнения, отклонения от плановых сроков</t>
  </si>
  <si>
    <t>Вид услуги</t>
  </si>
  <si>
    <t>Наименование организации</t>
  </si>
  <si>
    <t xml:space="preserve">Реквизиты договора </t>
  </si>
  <si>
    <t>Срок действия договора</t>
  </si>
  <si>
    <t>Вид работы (услуги)</t>
  </si>
  <si>
    <t>Стоимость работ (услуг) по договору</t>
  </si>
  <si>
    <t>Дата (период) нарушения</t>
  </si>
  <si>
    <t>Сумма перерасчета</t>
  </si>
  <si>
    <t>Описание нарушения</t>
  </si>
  <si>
    <t>Вид платежа (взноса)</t>
  </si>
  <si>
    <t>Сумма платежа (взноса)</t>
  </si>
  <si>
    <t>Сроки (периодичность) внесения</t>
  </si>
  <si>
    <t>Реквизиты протокола общего собрания собственников на котором принято решение о платежах (взносах)</t>
  </si>
  <si>
    <t>Реквизиты протокола общего собрания собственников на котором принято решение об образовании резервного фонда</t>
  </si>
  <si>
    <t>Цель образования резервного фонда</t>
  </si>
  <si>
    <t>Размер резервного фонда</t>
  </si>
  <si>
    <t>Вид коммунального ресурса</t>
  </si>
  <si>
    <t>Поставщик коммунального ресурса</t>
  </si>
  <si>
    <t>Объем закупаемого ресурса</t>
  </si>
  <si>
    <t>Реквизиты нормативного правового акта, которым установлены  тарифы</t>
  </si>
  <si>
    <t>Тарифы (цены) на коммунальные услуги, применяемые для расчета размера платежей для потребителей</t>
  </si>
  <si>
    <t>Тарифы (цены) для потребителей, установленные для ресурсоснабжающих организаций</t>
  </si>
  <si>
    <t>Общая информация</t>
  </si>
  <si>
    <t xml:space="preserve">Сведения </t>
  </si>
  <si>
    <t>Общие сведения о товариществе собственников жилья                                                                      (жилищно-строительном кооперативе)</t>
  </si>
  <si>
    <t xml:space="preserve">  </t>
  </si>
  <si>
    <t>Информация для товариществ собственников жилья                                                                                                                      (жилищно-строительных кооперативов)</t>
  </si>
  <si>
    <t xml:space="preserve">Основной государственный регистрационный номер </t>
  </si>
  <si>
    <t xml:space="preserve">Дата присвоения основного государственного регистрационного номера </t>
  </si>
  <si>
    <t>Наименование органа, принявшего решение о регистрации</t>
  </si>
  <si>
    <t>Наименование организации (объединения)</t>
  </si>
  <si>
    <t>Наименование адреса организации (объединения)</t>
  </si>
  <si>
    <t>Официальный сайт организации (объединения)</t>
  </si>
  <si>
    <t xml:space="preserve"> На информационных стендах размещается в виде копий документов, заверенных подписью  председателя правления  и печатью ТСЖ (ЖСК), в сети Интернет размещаются в виде электронных образов (копий) документов, отображающих в том числе подпись председателя правления  и печать ТСЖ (ЖСК)</t>
  </si>
  <si>
    <t>Заключения ревизионной комиссии ТСЖ (ЖСК) по результатам проверки годовой финансовой отчетности за текущий год и 2 года, предшествующих текущему году;</t>
  </si>
  <si>
    <t>Сметы доходов и расходов ТСЖ (ЖСК)  на текущий год и год, предшествующий текущему году</t>
  </si>
  <si>
    <t>Отчет о выполнении сметы доходов и расходов ТСЖ (ЖСК) за год, предшествующий текущему году</t>
  </si>
  <si>
    <t xml:space="preserve">Протоколы общих собраний членов ТСЖ (ЖСК), на которых рассматривались вопросы, связанные с содержанием и ремонтом общего имущества многоквартирного дома и (или) организацией предоставления коммунальных услуг за текущий год и год, предшествующий текущему году
</t>
  </si>
  <si>
    <t xml:space="preserve">Протоколы  заседаний ревизионной комиссии ТСЖ (ЖСК), на которых рассматривались вопросы, связанные с содержанием и ремонтом общего имущества многоквартирного дома и (или) организацией предоставления коммунальных услуг за текущий год и год, предшествующий текущему году
</t>
  </si>
  <si>
    <t xml:space="preserve">Протоколы  заседаний правления ТСЖ (ЖСК), на которых рассматривались вопросы, связанные с содержанием и ремонтом общего имущества многоквартирного дома и (или) организацией предоставления коммунальных услуг за текущий год и год, предшествующий текущему году
</t>
  </si>
  <si>
    <t>Аудиторские заключения (при наличии) за текущий год и 2 года, предшествующих текущему году.</t>
  </si>
  <si>
    <t>Количество случаев привлечения управляющей компании к административной ответственности</t>
  </si>
  <si>
    <t xml:space="preserve">Копии документов о применении мер административного воздействия </t>
  </si>
  <si>
    <t>Меры, принятые для устранения нарушений, повлекших применение административных санкций</t>
  </si>
  <si>
    <r>
      <rPr>
        <b/>
        <sz val="12"/>
        <rFont val="Times New Roman"/>
        <family val="1"/>
      </rPr>
      <t xml:space="preserve">УТВЕРЖДЕНО   </t>
    </r>
    <r>
      <rPr>
        <sz val="12"/>
        <rFont val="Times New Roman"/>
        <family val="1"/>
      </rPr>
      <t xml:space="preserve">                             приказом управления                                                                                                                                                                                Ставропольского края -                                                                                                                                                                                                        государственной жилищной                                                                                                                                                                                                            инспекции 29.05.2013 № 40-од</t>
    </r>
  </si>
  <si>
    <t>** на информационных стендах размещаются в виде копий документов,  в сети Интернет размещаются в виде электронных образов (копий) документов</t>
  </si>
  <si>
    <t>Копии документов о применении мер административного воздействия **</t>
  </si>
  <si>
    <t>* п. 12 Стандарта раскрытия информации</t>
  </si>
  <si>
    <t>Реквизиты свидетельства о государственной регистрации в качестве юридического лица или индивидуального предпринимателя *</t>
  </si>
  <si>
    <t>* пп "б" п. 8. 1. Стандарта раскрытия информации</t>
  </si>
  <si>
    <t>пп "а" п. 8.1. Стандарта раскрытия информации</t>
  </si>
  <si>
    <t>пп "в" п. 8.1. Стандарта раскрытия информации</t>
  </si>
  <si>
    <t>пп "г" п. 8.1. Стандарта раскрытия информации</t>
  </si>
  <si>
    <t>Фамилии, имена и  отчества председателя правления, членов правления, членов ревизионной комиссии ТСЖ (ЖСК), контактная информация *</t>
  </si>
  <si>
    <t>* пп "д" п. 8.1. Стандарта раскрытия информации</t>
  </si>
  <si>
    <t>Сведения о членстве ТСЖ, ЖСК в  объединениях этих организаций *</t>
  </si>
  <si>
    <t>* пп "е" п. 8.1. Стандарта раскрытия информации</t>
  </si>
  <si>
    <t>Основные показатели финансово-хозяйственной деятельности *</t>
  </si>
  <si>
    <t>Годовая бухгалтерская отчетность товарищества или кооператива, включая бухгалтерский баланс и приложения к нему</t>
  </si>
  <si>
    <t>*  п. 9.1. Стандарта раскрытия информации (пп. "а, б, в, г, д, е")</t>
  </si>
  <si>
    <t>Годовой план мероприятий по содержанию и ремонту общего имущества в многоквартирном доме и предоставлению коммунальных услуг *</t>
  </si>
  <si>
    <t>* пп "а" п. 11.1 Стандарта раскрытия информации</t>
  </si>
  <si>
    <t>Наименование мероприятия **</t>
  </si>
  <si>
    <t>** Указываются работы (услуги) в соответствии с решением общего собрания членов ТСЖ (ЖСК), в соответствии с договором, заключенным с собственниками помещений, не являющимися членами ТСЖ, в соответствии с Постановлением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</si>
  <si>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Отчет о выполнении годового плана мероприятий по содержанию и ремонту общего имущества в многоквартирном доме и предоставлению коммунальных услуг *</t>
  </si>
  <si>
    <t>* пп "б" п. 11.1. Стандарта раскрытия информации</t>
  </si>
  <si>
    <t>Сведения о заключении ТСЖ (ЖСК) договоров об оказании услуг по содержанию и (или) выполнению работ по ремонту общего имущества в многоквартирном доме и предоставление коммунальных услуг *</t>
  </si>
  <si>
    <t>* пп "в" п. 11.1. Стандарта раскрытия информации</t>
  </si>
  <si>
    <t>Сведения о количестве случаев снижения платы за нарушение качества коммунальных услуг за последний календарный год *</t>
  </si>
  <si>
    <t>* пп "г" п. 11.1. Стандарта раскрытия информации</t>
  </si>
  <si>
    <t xml:space="preserve">Сведения о фактах выявления ненадлежащего качества услуг и работ и (или) превышения установленной продолжительности перерывов в оказании услуг или выполнении работ не в соответствии с устанавливаемыми Правительством Российской Федерации правилами содержания общего имущества в многоквартирном доме и правилами предоставления коммунальных услуг собственникам и пользователям помещений в многоквартирных домах и жилых домах *
</t>
  </si>
  <si>
    <t>* пп "д" п. 11.1. Стандарта раскрытия информации</t>
  </si>
  <si>
    <t>Размер обязательных платежей и взносов *</t>
  </si>
  <si>
    <t>*  п. 13.1. Стандарта раскрытия информации</t>
  </si>
  <si>
    <t>Сведения об образовании резервного фонда *</t>
  </si>
  <si>
    <t>Перечень коммунальных ресурсов *</t>
  </si>
  <si>
    <t>* п. 14 Стандарта раскрытия информации</t>
  </si>
  <si>
    <t>Сведения о привлечении управляющей компании к административной ответственности*</t>
  </si>
  <si>
    <t>На информационных стендах размещаются в виде копий документов,  в сети Интернет размещаются в виде электронных образов (копий) документов</t>
  </si>
  <si>
    <t>-</t>
  </si>
  <si>
    <t>Сведения о привлечении ТСЖ (ЖСК) к административной ответственности *</t>
  </si>
  <si>
    <t>Количество случаев привлечения ТСЖ (ЖСК) к административной ответственности</t>
  </si>
  <si>
    <t>водоснабжение</t>
  </si>
  <si>
    <t>водоотведение</t>
  </si>
  <si>
    <t xml:space="preserve">МУП "Водоканал" </t>
  </si>
  <si>
    <t>659/1 от 14.05.10</t>
  </si>
  <si>
    <t>1430/15/13 от 26.11.13</t>
  </si>
  <si>
    <t>Постановление Региональной тарифной комиссии Ставропольского края №58/1 от 26.11.2012г.</t>
  </si>
  <si>
    <t>с 01.01.13 30,18 без НДС; 35,61 С НДС</t>
  </si>
  <si>
    <t>22747 м.куб.</t>
  </si>
  <si>
    <t>22153 м.куб.</t>
  </si>
  <si>
    <t>с 01.01.13г. 30,18 руб</t>
  </si>
  <si>
    <t>с 01.01.13г. 10,3 без НДС; 12,15 с НДС</t>
  </si>
  <si>
    <t>с 01.07.13г. 11,37 без НДС; 13,42 с НДС</t>
  </si>
  <si>
    <t>с 01.07.13г. 32,6 без НДС; 38,47 с НДС</t>
  </si>
  <si>
    <t>с 01.01.13г. 12,15 руб</t>
  </si>
  <si>
    <t>с 01.07.13г. 13,42 руб.</t>
  </si>
  <si>
    <t>с 01.07.13г. 38,47руб</t>
  </si>
  <si>
    <t>тепловая энергия</t>
  </si>
  <si>
    <t>ОАО "Теплосеть"</t>
  </si>
  <si>
    <t>7406 от 23.08.2011г.</t>
  </si>
  <si>
    <t>1812,460403 Гкал</t>
  </si>
  <si>
    <t>с 01.01.2013г. 1239,70 без НДС; 1462,85 С НДС</t>
  </si>
  <si>
    <t>с 01.07.2013г. 1386,50 без НДС; 1636,07 с НДС</t>
  </si>
  <si>
    <t>Постановление Региональной тарифной комиссии Ставропольского края №67/1 от 18.12.2012г.</t>
  </si>
  <si>
    <t>с 01.01.13г. 1462,85 руб.</t>
  </si>
  <si>
    <t>с 01.07.13г. 1636,07 руб.</t>
  </si>
  <si>
    <t>4.</t>
  </si>
  <si>
    <t>электроэнергия</t>
  </si>
  <si>
    <t>ОАО "Ставропольэнергосбыт"</t>
  </si>
  <si>
    <t>684 от 01.01.2008г.</t>
  </si>
  <si>
    <t>358320 кВт.ч</t>
  </si>
  <si>
    <t>с 01.01.2013г. 2,99 с НДС</t>
  </si>
  <si>
    <t>с 31.01.2013г. 3,43 с НДС</t>
  </si>
  <si>
    <t>Постановление Региональной тарифной комиссии Ставропольского края №70/1 от 24.12.2012г</t>
  </si>
  <si>
    <t>с 01.01.13 2,99 руб.</t>
  </si>
  <si>
    <t>с 01.07.13г. 3,43 руб.</t>
  </si>
  <si>
    <t>Установка регуляторов температуры и циркуляционных насосов системы ГВС</t>
  </si>
  <si>
    <t>160635руб.</t>
  </si>
  <si>
    <t>Протокол от 10.05.2013г.</t>
  </si>
  <si>
    <t>фонд катитального ремонта не создавался</t>
  </si>
  <si>
    <t xml:space="preserve">единовременно </t>
  </si>
  <si>
    <t>13,42 руб/кв.м.</t>
  </si>
  <si>
    <t>НЕ ВЫЯВЛЕНО</t>
  </si>
  <si>
    <t>СЛУЧАЕВ СНИЖЕНИЯ НЕ БЫЛО</t>
  </si>
  <si>
    <t>Для участия в адресной муницыпальной целевой программе "Замена лифтов в многоквартирных жилых домах г.Ставрополя"</t>
  </si>
  <si>
    <t>Протокол от 07.07.2010г.</t>
  </si>
  <si>
    <t>836722,21руб.</t>
  </si>
  <si>
    <t>69,88 руб/кв.м</t>
  </si>
  <si>
    <t>освещение мест общего пользования</t>
  </si>
  <si>
    <t>31.12.2013г.</t>
  </si>
  <si>
    <t>05.12.2013г.</t>
  </si>
  <si>
    <t>вывоз ТБО</t>
  </si>
  <si>
    <t xml:space="preserve">СМУП "ФАУН" </t>
  </si>
  <si>
    <t>0048/Т от 01.01.2012г.</t>
  </si>
  <si>
    <t>техническое обслуживание лифтов</t>
  </si>
  <si>
    <t>ООО "Специализированное управление "Ставропольлифт"</t>
  </si>
  <si>
    <t>334 от 01.01.2009</t>
  </si>
  <si>
    <t>ИП Баленко Олег Викторович</t>
  </si>
  <si>
    <t>3791 от 01.01.2010г.</t>
  </si>
  <si>
    <t>5.</t>
  </si>
  <si>
    <t>техническое обслуживание контрольно-кассового аппарата</t>
  </si>
  <si>
    <t>ООО ЦТО "ИНПОЭКС"</t>
  </si>
  <si>
    <t>2013/2076а от 01.01.13</t>
  </si>
  <si>
    <t>6.</t>
  </si>
  <si>
    <t xml:space="preserve">рассчетно-кассовое обслуживание </t>
  </si>
  <si>
    <t>ОАО "Сбербанк России"</t>
  </si>
  <si>
    <t>407030010 от 01.01.2000г.</t>
  </si>
  <si>
    <t xml:space="preserve">31.12.2013г. </t>
  </si>
  <si>
    <t>7.</t>
  </si>
  <si>
    <t>ремонт входных металлических дверей с ЗПУ</t>
  </si>
  <si>
    <t>гидропневматическая промывка систем центрального отопления</t>
  </si>
  <si>
    <t>ООО "Спецстройгаз"</t>
  </si>
  <si>
    <t>договор подряда от 10.09.13г.</t>
  </si>
  <si>
    <t>20.09.2013г.</t>
  </si>
  <si>
    <t>8.</t>
  </si>
  <si>
    <t>оценка соответствия лифтов, отработавших нормативный срок службы: рег. № 18752, 18753, 18754, 18755, 18756, 18757 в соответствии с требованиями технического регламента ТС "Безопасность лифтов"</t>
  </si>
  <si>
    <t>ООО фирма "Инженерный центр"</t>
  </si>
  <si>
    <t>51/16 от 01.10.2013г.</t>
  </si>
  <si>
    <t>Для участия в адресной муниципальной целевой программе "Замена лифтов в многоквартирных жилых домах г.Ставрополя"</t>
  </si>
  <si>
    <t>г. Ставрополь проспект Ворошилова, д 13/2</t>
  </si>
  <si>
    <t>поставка коммунальных услуг</t>
  </si>
  <si>
    <t>в том числе</t>
  </si>
  <si>
    <t>тепловой энергии на отопление и подогрев воды</t>
  </si>
  <si>
    <t>воды и водоотведения</t>
  </si>
  <si>
    <t>электроэнергии поквартирно</t>
  </si>
  <si>
    <t>содержание жилья</t>
  </si>
  <si>
    <t>обслуживание лифтов</t>
  </si>
  <si>
    <t>подоходный налог</t>
  </si>
  <si>
    <t>отчисления</t>
  </si>
  <si>
    <t>установка система циркуляции</t>
  </si>
  <si>
    <t>зарплата персонала</t>
  </si>
  <si>
    <t>прочие расходы по содержанию жилья</t>
  </si>
  <si>
    <t>расчетно-кассовое обслуживание</t>
  </si>
  <si>
    <t>обслуживание ККМ</t>
  </si>
  <si>
    <t>приобретение кассового аппарата</t>
  </si>
  <si>
    <t>пломба, техпаспорт, журнал ККМ</t>
  </si>
  <si>
    <t>страхование подъемных механизмов</t>
  </si>
  <si>
    <t>сдача отчетности по ТКС</t>
  </si>
  <si>
    <t xml:space="preserve">латочный ремонт кровли </t>
  </si>
  <si>
    <t>услуги почты России</t>
  </si>
  <si>
    <t>установка выключателя в подвале 1 подъезда</t>
  </si>
  <si>
    <t>Устранение замыкания щитовой 3 подъезда</t>
  </si>
  <si>
    <t>Устранение доступа к электрическим цепям в щитовых 2 и 5 подъездов согласно Акта 011860 от 01.03.13</t>
  </si>
  <si>
    <t xml:space="preserve"> установка дополнительных прутьев решеток дверей подвалов 1,2,3 подъездов</t>
  </si>
  <si>
    <t>Пломба "Твист-М"и вязальная проволока</t>
  </si>
  <si>
    <t>Замена канализационной трубы до люка 1 подъезд</t>
  </si>
  <si>
    <t>Замена канализационной трубы до люка  2 подъезд</t>
  </si>
  <si>
    <t>Замена канализационной трубы до люка 5 подъезд</t>
  </si>
  <si>
    <t>Замена канализационной трубы до люка 4 подъезд</t>
  </si>
  <si>
    <t>Устранение провисания канализационной трубы подвал 2 подъезда</t>
  </si>
  <si>
    <t>Ремонт 1 этажа 2 подъезда</t>
  </si>
  <si>
    <t>Замена напольного покрытия в лифтах</t>
  </si>
  <si>
    <t>Покос травы</t>
  </si>
  <si>
    <t>ремонт ливневки 2 подъезд</t>
  </si>
  <si>
    <t>ремонт ливневки 6 подъезд</t>
  </si>
  <si>
    <t>приобретение тепловычислителя ВТЭ-1</t>
  </si>
  <si>
    <t>Допуск в эксплуатацию тепловычислителя</t>
  </si>
  <si>
    <t>Слив воды</t>
  </si>
  <si>
    <t>Замена монометров</t>
  </si>
  <si>
    <t>Гидропневматическая промывка</t>
  </si>
  <si>
    <t>Ремонт теплоузла подвал 4 подъезда</t>
  </si>
  <si>
    <t xml:space="preserve">Вызов мастера Горзеленстроя </t>
  </si>
  <si>
    <t>Оценка соответствия лифтов</t>
  </si>
  <si>
    <t>Ремонт стояка канализации 1 подъезд</t>
  </si>
  <si>
    <t>Утепление труб теплотрассы подвал 1 подъезда</t>
  </si>
  <si>
    <t>закраска надписей на фасаде дома</t>
  </si>
  <si>
    <t>Заделка оконных проемов подвалы 4,5 подъездов, остекление окон в машинных отделениях лифтовых 1,2,3 подъездов</t>
  </si>
  <si>
    <t>приобретение хоз. инвентаря, канцелярских принадлежностей</t>
  </si>
  <si>
    <t>вывоз твердых бытовых отходов</t>
  </si>
  <si>
    <t>ремонт входных задвижек трубы подачи тепловой энергии</t>
  </si>
  <si>
    <t>Запланированный объем, руб.</t>
  </si>
  <si>
    <t>Фактически исполнено, руб.</t>
  </si>
  <si>
    <t>НЕ ЯВЛЯЕТСЯ СРО</t>
  </si>
  <si>
    <t>Чепурнова Светлана Алексеевна</t>
  </si>
  <si>
    <t>Отчет о выполнении сметы расходов по содержанию и ремонту общего имущества в многоквартирном доме и предоставлению коммунальных услуг *</t>
  </si>
  <si>
    <t>Плановый срок выполнения</t>
  </si>
  <si>
    <t>Фактически исполнено</t>
  </si>
  <si>
    <t>Техническое обслуживание конструктивных элементов многоквартирного дома:</t>
  </si>
  <si>
    <t xml:space="preserve">очистка кровли, подвалов, от мусора, грязи, листьев </t>
  </si>
  <si>
    <t>по мере необходимости</t>
  </si>
  <si>
    <t>выполнено</t>
  </si>
  <si>
    <t>мелкий ремонт кровли, сезонный осмотр, устранение негерметичности покрытия кровли</t>
  </si>
  <si>
    <t>Техническое обслуживание внутридомового инженерного оборудования многоквартирного дома, в том числе:</t>
  </si>
  <si>
    <t>согласно графика</t>
  </si>
  <si>
    <t>согласно графика при подготвке дома к осенне-зимнему периоду</t>
  </si>
  <si>
    <t>Техническое обслуживание общедомовой системы канализации: устранение незначительных неисправностей, прочистка общедомовой канализационной системы, устранение провисания, установка хомутов с целью устранения течи</t>
  </si>
  <si>
    <t>Техническое обследование общедомовой системы холодного водоснабжения: устранение незначительных неисправностей, набивка сальников, ремонт запорной арматуры</t>
  </si>
  <si>
    <t>Техническое обследование общедомовой системы горячего водоснабжения: устранение незначительных неисправностей, набивка сальников, мелкий ремонт теплоизоляции, ремонт запорной арматуры</t>
  </si>
  <si>
    <t>Тезническое обслуживание повысительных насосов: устранение незначительных неисправностей, осмотр, регулировка</t>
  </si>
  <si>
    <t xml:space="preserve">согласно графика </t>
  </si>
  <si>
    <t>при подготвке дома к осенне-зимнему периоду или по мере необходимости</t>
  </si>
  <si>
    <t>Техническое обслуживание внутридомовой системы отопления: устранение незначительных неисправностей, набивка сальников, мелкий ремонт теплоизоляции, ремонт запорного оборудования, гидропромывка</t>
  </si>
  <si>
    <t>Техническое обслуживание теплоузлов: устранение незначительных неисправностей, осмотр, регулировка, промывка</t>
  </si>
  <si>
    <t>Техническое обслуживание электрических устройств помещений общего пользования: устранение незначительных неисправностей электротехнических устройств (смена и ремонт выключателей, патронов, штепсельных розеток, автоматов, выключателей, рубильников)</t>
  </si>
  <si>
    <t>1 раз в год согласно графика</t>
  </si>
  <si>
    <t>Техническое обслуживание наружного газопровода: техническое обслуживание задвижки на наружном газопроводе, осмотр технического состояния и проверка на загазованность газового ввода, обход и осмотр дворового газопровода</t>
  </si>
  <si>
    <t>Техническое обслуживание лифтов и лифтового оборудования многоквартирного дома, в том числе:</t>
  </si>
  <si>
    <t>Проведение смазки, наладки, регулировки и ремонта лифтового оборудования</t>
  </si>
  <si>
    <t>по мере необходимости, по заявкам, но не реже одного раза в год</t>
  </si>
  <si>
    <t xml:space="preserve">обеспечение лифтов линейно-диспечерской связью </t>
  </si>
  <si>
    <t>круглосуточно</t>
  </si>
  <si>
    <t>Проведение технического диагностирования, обследования лифтов, отработавших нормативный срок эксплуатации</t>
  </si>
  <si>
    <t>не реже 1 раза в год</t>
  </si>
  <si>
    <t>Содержание земельного участка, вхлдящего в состав общего имущества многоквартирного дома, в том числе:</t>
  </si>
  <si>
    <t>в теплый период года:</t>
  </si>
  <si>
    <t xml:space="preserve">подметание территории </t>
  </si>
  <si>
    <t>7 раз в неделю</t>
  </si>
  <si>
    <t>уборка газонов</t>
  </si>
  <si>
    <t>выкашивание газонов</t>
  </si>
  <si>
    <t>2 раза в сезон</t>
  </si>
  <si>
    <t>в холодный период года:</t>
  </si>
  <si>
    <t xml:space="preserve">подметание свежевыпавшего снега </t>
  </si>
  <si>
    <t>1 раз в сутки</t>
  </si>
  <si>
    <t>подметание территории в дни без снегопада</t>
  </si>
  <si>
    <t>сдвигание свежевыпавшего снега в дни сильных снегопадов</t>
  </si>
  <si>
    <t>посыпка участка противогололедными материалами</t>
  </si>
  <si>
    <t>3 раза в неделю</t>
  </si>
  <si>
    <t>в том числе уборка мусороприемных камер</t>
  </si>
  <si>
    <t xml:space="preserve">Обслуживание мусоропроводов: </t>
  </si>
  <si>
    <t>уборка кантейнерных площадок</t>
  </si>
  <si>
    <t xml:space="preserve">Дератизация и дезинсекция помещений общего пользования </t>
  </si>
  <si>
    <t>по графику</t>
  </si>
  <si>
    <t>Вывоз твердых бытовых отходов</t>
  </si>
  <si>
    <t>Вывоз крупногабаритного мусора</t>
  </si>
  <si>
    <t>Электроснабжение работы приборов освещения мест общего пользования</t>
  </si>
  <si>
    <t>Электроснабжение внутридомового инженерного оборудования, предназначенного для общего пользования</t>
  </si>
  <si>
    <t>Аварийно-диспечерские услуги, в том чисое:</t>
  </si>
  <si>
    <t>Ликвидация аварийных повреждений внутридомового оборудования и внутренних инженерных сетей холодного и горячего водоснабжения</t>
  </si>
  <si>
    <t>Ликвидация аварийных повреждений оборудования и внутренних инженерных сетей канализации</t>
  </si>
  <si>
    <t>Ликвидация аварийных повреждений внутридомового инженерного оборудования и внутренних инженерных сетей центрального отопления</t>
  </si>
  <si>
    <t>Ликвидация аварийных повреждений внутридомового оборудования и внутренних инженерных сетей электроснабжения</t>
  </si>
  <si>
    <t>Ликвидация аварийных повреждений внутридомового газового оборудования и внутренних инженерных газовых сетей</t>
  </si>
  <si>
    <t>72-95-13</t>
  </si>
  <si>
    <t>Абросимов Владимир Владимирович</t>
  </si>
  <si>
    <t>72-05-29</t>
  </si>
  <si>
    <t>Карпенко Любовь Михайловна</t>
  </si>
  <si>
    <t>72-85-60</t>
  </si>
  <si>
    <t>Зареева Людмила Ивановна</t>
  </si>
  <si>
    <t>72-76-13</t>
  </si>
  <si>
    <t>Антонова Лидия Дмитриевна</t>
  </si>
  <si>
    <t>72-60-65</t>
  </si>
  <si>
    <t>Рублева Любовь Петровна</t>
  </si>
  <si>
    <t>73-24-04</t>
  </si>
  <si>
    <t>Прокопов Иван Гаврилович</t>
  </si>
  <si>
    <t>72-91-53</t>
  </si>
  <si>
    <t>Григорян Ирина Михайловна</t>
  </si>
  <si>
    <t>73-39-64</t>
  </si>
  <si>
    <t>Коваленко Галина Владимировна</t>
  </si>
  <si>
    <t>Колосова Валентина Ивановна</t>
  </si>
  <si>
    <t>Давидович Татьяна Никитична</t>
  </si>
  <si>
    <t>Конарева Елена Владимировна</t>
  </si>
  <si>
    <t>Градинар Светлана Витальевна</t>
  </si>
  <si>
    <t>72-90-76</t>
  </si>
  <si>
    <t>Бережная Валентина Григорьевна</t>
  </si>
  <si>
    <t>72-39-64</t>
  </si>
  <si>
    <t>72-39-61</t>
  </si>
  <si>
    <t>72-89-03</t>
  </si>
  <si>
    <t>ИНН  2635032390</t>
  </si>
  <si>
    <t>Почтовый адрес:            355040, г. Ставрополь, проспект Ворошилова, д.13 корпус 2</t>
  </si>
  <si>
    <t>Адрес электронной почты: domostroiteljsk@yandex.ru</t>
  </si>
  <si>
    <t>Официальный сайт в сети Интернет: официального сайта нет</t>
  </si>
  <si>
    <t>Режим работы органов управления ЖСК: вторник, четверг с 18:00 до 20:00</t>
  </si>
  <si>
    <t>Часы личного приема граждан: вторник, четверг с 18:00 до 20:00</t>
  </si>
  <si>
    <t>Наименование ЖСК в соответствии с учредительными документами: Жилищно-строительный кооператив "Домостроитель"</t>
  </si>
  <si>
    <t>Адрес фактического местонахождения органов управления ЖСК:                   355040, г. Ставрополь, проспект Ворошилова, д.13 корпус 2</t>
  </si>
  <si>
    <t>1022601989761</t>
  </si>
  <si>
    <t>Инспекция МНС по Промышленному району г. Ставрополя</t>
  </si>
  <si>
    <t>НЕ ПРИВЛЕКАЛСЯ</t>
  </si>
  <si>
    <t>г. Ставрополь, проспект Ворошилова, д. 13/2</t>
  </si>
  <si>
    <t>выполняется</t>
  </si>
  <si>
    <t>освещение мест общего пользования, обеспечение электроэнергией общедомовых инжеерных систем</t>
  </si>
  <si>
    <t>постоянно</t>
  </si>
  <si>
    <t>текущий ремонт входных металлических дверей с ЗПУ</t>
  </si>
  <si>
    <t>по необходимости</t>
  </si>
  <si>
    <t>Содержание, ремонти управление  многоквартирным домом</t>
  </si>
  <si>
    <t>согласно трудовых договоров</t>
  </si>
  <si>
    <t>отчисления от зарплаты персонала</t>
  </si>
  <si>
    <t>прочие работы по содержанию и ремонту дома и содержанию придомовой территории</t>
  </si>
  <si>
    <t>в том числе гидропромывка системы отопления</t>
  </si>
  <si>
    <t>до начала отопительного сезона</t>
  </si>
  <si>
    <t>до 31.12.2014г.</t>
  </si>
  <si>
    <t>расчетно кассовое обслуживание</t>
  </si>
  <si>
    <t>Замена ЗКЛЗ ККМ</t>
  </si>
  <si>
    <t>до 01.08.2014г.</t>
  </si>
  <si>
    <t xml:space="preserve">прочие </t>
  </si>
  <si>
    <t xml:space="preserve">установка металлических дверей мусороприемных камер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</si>
</sst>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2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14" fontId="0" fillId="0" borderId="10" xfId="0" applyNumberForma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180" fontId="0" fillId="0" borderId="10" xfId="0" applyNumberFormat="1" applyFont="1" applyBorder="1" applyAlignment="1">
      <alignment wrapText="1"/>
    </xf>
    <xf numFmtId="0" fontId="0" fillId="0" borderId="17" xfId="0" applyBorder="1" applyAlignment="1">
      <alignment horizontal="left"/>
    </xf>
    <xf numFmtId="49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eren4@yandex.ru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2" width="17.140625" style="0" customWidth="1"/>
    <col min="3" max="3" width="27.28125" style="0" customWidth="1"/>
    <col min="4" max="4" width="20.28125" style="0" customWidth="1"/>
    <col min="5" max="5" width="15.8515625" style="0" customWidth="1"/>
    <col min="6" max="6" width="42.7109375" style="0" customWidth="1"/>
    <col min="7" max="7" width="30.7109375" style="0" customWidth="1"/>
    <col min="8" max="8" width="21.7109375" style="0" customWidth="1"/>
  </cols>
  <sheetData>
    <row r="1" ht="15.75">
      <c r="H1" s="27"/>
    </row>
    <row r="2" spans="7:8" ht="89.25" customHeight="1">
      <c r="G2" s="55" t="s">
        <v>61</v>
      </c>
      <c r="H2" s="55"/>
    </row>
    <row r="5" spans="3:7" ht="15.75" customHeight="1">
      <c r="C5" s="54" t="s">
        <v>92</v>
      </c>
      <c r="D5" s="54"/>
      <c r="E5" s="54"/>
      <c r="F5" s="54"/>
      <c r="G5" s="54"/>
    </row>
    <row r="6" ht="13.5" thickBot="1"/>
    <row r="7" spans="1:8" ht="151.5" customHeight="1" thickBot="1">
      <c r="A7" s="25" t="s">
        <v>1</v>
      </c>
      <c r="B7" s="25" t="s">
        <v>33</v>
      </c>
      <c r="C7" s="25" t="s">
        <v>34</v>
      </c>
      <c r="D7" s="25" t="s">
        <v>19</v>
      </c>
      <c r="E7" s="25" t="s">
        <v>35</v>
      </c>
      <c r="F7" s="26" t="s">
        <v>38</v>
      </c>
      <c r="G7" s="26" t="s">
        <v>36</v>
      </c>
      <c r="H7" s="26" t="s">
        <v>37</v>
      </c>
    </row>
    <row r="8" spans="1:8" ht="12.75">
      <c r="A8" s="22" t="s">
        <v>2</v>
      </c>
      <c r="B8" s="22" t="s">
        <v>99</v>
      </c>
      <c r="C8" s="22" t="s">
        <v>101</v>
      </c>
      <c r="D8" s="22" t="s">
        <v>102</v>
      </c>
      <c r="E8" s="22" t="s">
        <v>106</v>
      </c>
      <c r="F8" s="22" t="s">
        <v>105</v>
      </c>
      <c r="G8" s="57" t="s">
        <v>104</v>
      </c>
      <c r="H8" s="22" t="s">
        <v>108</v>
      </c>
    </row>
    <row r="9" spans="1:8" ht="12.75">
      <c r="A9" s="22"/>
      <c r="B9" s="22"/>
      <c r="C9" s="22"/>
      <c r="D9" s="22" t="s">
        <v>103</v>
      </c>
      <c r="E9" s="22"/>
      <c r="F9" s="22" t="s">
        <v>111</v>
      </c>
      <c r="G9" s="58"/>
      <c r="H9" s="22" t="s">
        <v>114</v>
      </c>
    </row>
    <row r="10" spans="1:8" ht="12.75">
      <c r="A10" s="9" t="s">
        <v>3</v>
      </c>
      <c r="B10" s="9" t="s">
        <v>100</v>
      </c>
      <c r="C10" s="22" t="s">
        <v>101</v>
      </c>
      <c r="D10" s="22" t="s">
        <v>102</v>
      </c>
      <c r="E10" s="9" t="s">
        <v>107</v>
      </c>
      <c r="F10" s="9" t="s">
        <v>109</v>
      </c>
      <c r="G10" s="58"/>
      <c r="H10" s="9" t="s">
        <v>112</v>
      </c>
    </row>
    <row r="11" spans="1:8" ht="12.75">
      <c r="A11" s="9"/>
      <c r="B11" s="9"/>
      <c r="C11" s="9"/>
      <c r="D11" s="22" t="s">
        <v>103</v>
      </c>
      <c r="E11" s="9"/>
      <c r="F11" s="9" t="s">
        <v>110</v>
      </c>
      <c r="G11" s="59"/>
      <c r="H11" s="9" t="s">
        <v>113</v>
      </c>
    </row>
    <row r="12" spans="1:8" ht="12.75">
      <c r="A12" s="9" t="s">
        <v>4</v>
      </c>
      <c r="B12" s="9" t="s">
        <v>115</v>
      </c>
      <c r="C12" s="9" t="s">
        <v>116</v>
      </c>
      <c r="D12" s="9" t="s">
        <v>117</v>
      </c>
      <c r="E12" s="9" t="s">
        <v>118</v>
      </c>
      <c r="F12" s="9" t="s">
        <v>119</v>
      </c>
      <c r="G12" s="60" t="s">
        <v>121</v>
      </c>
      <c r="H12" s="9" t="s">
        <v>122</v>
      </c>
    </row>
    <row r="13" spans="1:8" ht="38.25" customHeight="1">
      <c r="A13" s="9"/>
      <c r="B13" s="9"/>
      <c r="C13" s="9"/>
      <c r="D13" s="9"/>
      <c r="E13" s="9"/>
      <c r="F13" s="9" t="s">
        <v>120</v>
      </c>
      <c r="G13" s="59"/>
      <c r="H13" s="9" t="s">
        <v>123</v>
      </c>
    </row>
    <row r="14" spans="1:8" ht="12.75">
      <c r="A14" s="9" t="s">
        <v>124</v>
      </c>
      <c r="B14" s="9" t="s">
        <v>125</v>
      </c>
      <c r="C14" s="9" t="s">
        <v>126</v>
      </c>
      <c r="D14" s="9" t="s">
        <v>127</v>
      </c>
      <c r="E14" s="9" t="s">
        <v>128</v>
      </c>
      <c r="F14" s="9" t="s">
        <v>129</v>
      </c>
      <c r="G14" s="60" t="s">
        <v>131</v>
      </c>
      <c r="H14" s="9" t="s">
        <v>132</v>
      </c>
    </row>
    <row r="15" spans="1:8" ht="39.75" customHeight="1">
      <c r="A15" s="9"/>
      <c r="B15" s="9"/>
      <c r="C15" s="9"/>
      <c r="D15" s="9"/>
      <c r="E15" s="9"/>
      <c r="F15" s="9" t="s">
        <v>130</v>
      </c>
      <c r="G15" s="59"/>
      <c r="H15" s="9" t="s">
        <v>133</v>
      </c>
    </row>
    <row r="17" spans="1:8" ht="15.75">
      <c r="A17" s="56" t="s">
        <v>93</v>
      </c>
      <c r="B17" s="56"/>
      <c r="C17" s="56"/>
      <c r="D17" s="56"/>
      <c r="E17" s="56"/>
      <c r="F17" s="56"/>
      <c r="G17" s="56"/>
      <c r="H17" s="56"/>
    </row>
  </sheetData>
  <sheetProtection/>
  <mergeCells count="6">
    <mergeCell ref="C5:G5"/>
    <mergeCell ref="G2:H2"/>
    <mergeCell ref="A17:H17"/>
    <mergeCell ref="G8:G11"/>
    <mergeCell ref="G12:G13"/>
    <mergeCell ref="G14:G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F14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117.7109375" style="0" customWidth="1"/>
    <col min="2" max="2" width="31.57421875" style="0" customWidth="1"/>
  </cols>
  <sheetData>
    <row r="1" spans="2:3" ht="92.25" customHeight="1">
      <c r="B1" s="55" t="s">
        <v>61</v>
      </c>
      <c r="C1" s="55"/>
    </row>
    <row r="2" ht="9" customHeight="1"/>
    <row r="3" ht="12.75" hidden="1"/>
    <row r="4" spans="1:5" ht="36" customHeight="1">
      <c r="A4" s="48" t="s">
        <v>74</v>
      </c>
      <c r="B4" s="48"/>
      <c r="C4" s="24"/>
      <c r="D4" s="24"/>
      <c r="E4" s="24"/>
    </row>
    <row r="5" spans="1:2" ht="41.25" customHeight="1">
      <c r="A5" s="41" t="s">
        <v>75</v>
      </c>
      <c r="B5" s="9"/>
    </row>
    <row r="6" spans="1:6" ht="32.25" customHeight="1">
      <c r="A6" s="8" t="s">
        <v>52</v>
      </c>
      <c r="B6" s="69" t="s">
        <v>50</v>
      </c>
      <c r="C6" s="29"/>
      <c r="D6" s="29"/>
      <c r="E6" s="29"/>
      <c r="F6" s="29"/>
    </row>
    <row r="7" spans="1:6" ht="28.5" customHeight="1">
      <c r="A7" s="8" t="s">
        <v>53</v>
      </c>
      <c r="B7" s="46"/>
      <c r="C7" s="29"/>
      <c r="D7" s="29"/>
      <c r="E7" s="29"/>
      <c r="F7" s="29"/>
    </row>
    <row r="8" spans="1:2" ht="59.25" customHeight="1">
      <c r="A8" s="8" t="s">
        <v>54</v>
      </c>
      <c r="B8" s="46"/>
    </row>
    <row r="9" spans="1:2" ht="55.5" customHeight="1">
      <c r="A9" s="8" t="s">
        <v>56</v>
      </c>
      <c r="B9" s="46"/>
    </row>
    <row r="10" spans="1:2" ht="64.5" customHeight="1">
      <c r="A10" s="8" t="s">
        <v>55</v>
      </c>
      <c r="B10" s="46"/>
    </row>
    <row r="11" spans="1:2" ht="39" customHeight="1">
      <c r="A11" s="8" t="s">
        <v>51</v>
      </c>
      <c r="B11" s="46"/>
    </row>
    <row r="12" spans="1:2" ht="29.25" customHeight="1">
      <c r="A12" s="8" t="s">
        <v>57</v>
      </c>
      <c r="B12" s="47"/>
    </row>
    <row r="13" ht="12.75">
      <c r="A13" s="35"/>
    </row>
    <row r="14" spans="1:2" ht="15.75">
      <c r="A14" s="56" t="s">
        <v>76</v>
      </c>
      <c r="B14" s="56"/>
    </row>
  </sheetData>
  <sheetProtection/>
  <mergeCells count="4">
    <mergeCell ref="B6:B12"/>
    <mergeCell ref="A4:B4"/>
    <mergeCell ref="B1:C1"/>
    <mergeCell ref="A14:B14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F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13.421875" style="0" customWidth="1"/>
    <col min="3" max="3" width="39.8515625" style="0" customWidth="1"/>
    <col min="4" max="4" width="33.421875" style="0" customWidth="1"/>
    <col min="5" max="5" width="32.57421875" style="0" customWidth="1"/>
  </cols>
  <sheetData>
    <row r="1" ht="15.75">
      <c r="C1" s="28"/>
    </row>
    <row r="2" spans="5:6" ht="94.5" customHeight="1">
      <c r="E2" s="55" t="s">
        <v>61</v>
      </c>
      <c r="F2" s="55"/>
    </row>
    <row r="3" spans="2:6" ht="36" customHeight="1">
      <c r="B3" s="71" t="s">
        <v>72</v>
      </c>
      <c r="C3" s="72"/>
      <c r="D3" s="72"/>
      <c r="E3" s="72"/>
      <c r="F3" s="72"/>
    </row>
    <row r="4" spans="2:6" ht="73.5" customHeight="1">
      <c r="B4" s="33" t="s">
        <v>1</v>
      </c>
      <c r="C4" s="33" t="s">
        <v>47</v>
      </c>
      <c r="D4" s="33" t="s">
        <v>48</v>
      </c>
      <c r="E4" s="73" t="s">
        <v>49</v>
      </c>
      <c r="F4" s="74"/>
    </row>
    <row r="5" spans="1:6" ht="22.5" customHeight="1">
      <c r="A5" s="39"/>
      <c r="B5" s="38" t="s">
        <v>2</v>
      </c>
      <c r="C5" s="34" t="s">
        <v>230</v>
      </c>
      <c r="D5" s="34"/>
      <c r="E5" s="75"/>
      <c r="F5" s="76"/>
    </row>
    <row r="6" spans="1:6" ht="18.75" customHeight="1">
      <c r="A6" s="39"/>
      <c r="B6" s="40" t="s">
        <v>3</v>
      </c>
      <c r="C6" s="9"/>
      <c r="D6" s="9"/>
      <c r="E6" s="49"/>
      <c r="F6" s="70"/>
    </row>
    <row r="7" spans="2:6" ht="18.75" customHeight="1">
      <c r="B7" s="9" t="s">
        <v>5</v>
      </c>
      <c r="C7" s="9"/>
      <c r="D7" s="9"/>
      <c r="E7" s="49"/>
      <c r="F7" s="70"/>
    </row>
    <row r="9" spans="2:6" ht="15.75">
      <c r="B9" s="56" t="s">
        <v>73</v>
      </c>
      <c r="C9" s="56"/>
      <c r="D9" s="56"/>
      <c r="E9" s="56"/>
      <c r="F9" s="56"/>
    </row>
  </sheetData>
  <sheetProtection/>
  <mergeCells count="7">
    <mergeCell ref="E2:F2"/>
    <mergeCell ref="B9:F9"/>
    <mergeCell ref="E7:F7"/>
    <mergeCell ref="B3:F3"/>
    <mergeCell ref="E4:F4"/>
    <mergeCell ref="E5:F5"/>
    <mergeCell ref="E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D29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8.140625" style="0" customWidth="1"/>
    <col min="2" max="2" width="67.140625" style="0" customWidth="1"/>
    <col min="3" max="3" width="32.7109375" style="0" customWidth="1"/>
  </cols>
  <sheetData>
    <row r="1" spans="3:4" ht="95.25" customHeight="1">
      <c r="C1" s="55" t="s">
        <v>61</v>
      </c>
      <c r="D1" s="55"/>
    </row>
    <row r="2" ht="9.75" customHeight="1"/>
    <row r="3" ht="72.75" customHeight="1" hidden="1"/>
    <row r="4" spans="1:3" ht="51" customHeight="1">
      <c r="A4" s="54" t="s">
        <v>70</v>
      </c>
      <c r="B4" s="54"/>
      <c r="C4" s="54"/>
    </row>
    <row r="5" ht="13.5" thickBot="1"/>
    <row r="6" spans="1:3" ht="13.5" thickBot="1">
      <c r="A6" s="11" t="s">
        <v>1</v>
      </c>
      <c r="B6" s="16" t="s">
        <v>6</v>
      </c>
      <c r="C6" s="21" t="s">
        <v>10</v>
      </c>
    </row>
    <row r="7" spans="1:3" ht="12.75">
      <c r="A7" s="12"/>
      <c r="B7" s="17" t="s">
        <v>8</v>
      </c>
      <c r="C7" s="20"/>
    </row>
    <row r="8" spans="1:3" ht="12.75">
      <c r="A8" s="13" t="s">
        <v>2</v>
      </c>
      <c r="B8" s="18" t="s">
        <v>231</v>
      </c>
      <c r="C8" s="19" t="s">
        <v>290</v>
      </c>
    </row>
    <row r="9" spans="1:3" ht="12.75">
      <c r="A9" s="13"/>
      <c r="B9" s="18"/>
      <c r="C9" s="19"/>
    </row>
    <row r="10" spans="1:3" ht="12.75">
      <c r="A10" s="13"/>
      <c r="B10" s="18" t="s">
        <v>7</v>
      </c>
      <c r="C10" s="19"/>
    </row>
    <row r="11" spans="1:3" ht="12.75">
      <c r="A11" s="14"/>
      <c r="B11" s="18"/>
      <c r="C11" s="19"/>
    </row>
    <row r="12" spans="1:3" ht="12.75">
      <c r="A12" s="13" t="s">
        <v>2</v>
      </c>
      <c r="B12" s="18" t="s">
        <v>291</v>
      </c>
      <c r="C12" s="19" t="s">
        <v>292</v>
      </c>
    </row>
    <row r="13" spans="1:3" ht="12.75">
      <c r="A13" s="13" t="s">
        <v>3</v>
      </c>
      <c r="B13" s="18" t="s">
        <v>293</v>
      </c>
      <c r="C13" s="19" t="s">
        <v>294</v>
      </c>
    </row>
    <row r="14" spans="1:3" ht="12.75">
      <c r="A14" s="13" t="s">
        <v>4</v>
      </c>
      <c r="B14" s="18" t="s">
        <v>295</v>
      </c>
      <c r="C14" s="19" t="s">
        <v>296</v>
      </c>
    </row>
    <row r="15" spans="1:3" ht="12.75">
      <c r="A15" s="13" t="s">
        <v>124</v>
      </c>
      <c r="B15" s="18" t="s">
        <v>297</v>
      </c>
      <c r="C15" s="19" t="s">
        <v>298</v>
      </c>
    </row>
    <row r="16" spans="1:3" ht="12.75">
      <c r="A16" s="13" t="s">
        <v>157</v>
      </c>
      <c r="B16" s="18" t="s">
        <v>299</v>
      </c>
      <c r="C16" s="19" t="s">
        <v>300</v>
      </c>
    </row>
    <row r="17" spans="1:3" ht="12.75">
      <c r="A17" s="13" t="s">
        <v>161</v>
      </c>
      <c r="B17" s="18" t="s">
        <v>301</v>
      </c>
      <c r="C17" s="19" t="s">
        <v>302</v>
      </c>
    </row>
    <row r="18" spans="1:3" ht="12.75">
      <c r="A18" s="13" t="s">
        <v>166</v>
      </c>
      <c r="B18" s="18" t="s">
        <v>303</v>
      </c>
      <c r="C18" s="19" t="s">
        <v>304</v>
      </c>
    </row>
    <row r="19" spans="1:3" ht="12.75">
      <c r="A19" s="13" t="s">
        <v>172</v>
      </c>
      <c r="B19" s="18" t="s">
        <v>305</v>
      </c>
      <c r="C19" s="94">
        <v>89624475788</v>
      </c>
    </row>
    <row r="20" spans="1:3" ht="12.75">
      <c r="A20" s="13"/>
      <c r="B20" s="18"/>
      <c r="C20" s="19"/>
    </row>
    <row r="21" spans="1:3" ht="12.75">
      <c r="A21" s="13"/>
      <c r="B21" s="18" t="s">
        <v>9</v>
      </c>
      <c r="C21" s="19"/>
    </row>
    <row r="22" spans="1:3" ht="12.75">
      <c r="A22" s="13" t="s">
        <v>2</v>
      </c>
      <c r="B22" s="18" t="s">
        <v>306</v>
      </c>
      <c r="C22" s="19" t="s">
        <v>314</v>
      </c>
    </row>
    <row r="23" spans="1:3" ht="12.75">
      <c r="A23" s="13" t="s">
        <v>3</v>
      </c>
      <c r="B23" s="18" t="s">
        <v>307</v>
      </c>
      <c r="C23" s="19" t="s">
        <v>313</v>
      </c>
    </row>
    <row r="24" spans="1:3" ht="12.75">
      <c r="A24" s="13" t="s">
        <v>4</v>
      </c>
      <c r="B24" s="18" t="s">
        <v>309</v>
      </c>
      <c r="C24" s="19" t="s">
        <v>310</v>
      </c>
    </row>
    <row r="25" spans="1:3" ht="12.75">
      <c r="A25" s="13" t="s">
        <v>124</v>
      </c>
      <c r="B25" s="18" t="s">
        <v>308</v>
      </c>
      <c r="C25" s="94">
        <v>89064426521</v>
      </c>
    </row>
    <row r="26" spans="1:3" ht="12.75">
      <c r="A26" s="15" t="s">
        <v>157</v>
      </c>
      <c r="B26" s="18" t="s">
        <v>311</v>
      </c>
      <c r="C26" s="19" t="s">
        <v>312</v>
      </c>
    </row>
    <row r="27" spans="1:3" ht="12.75">
      <c r="A27" s="15"/>
      <c r="B27" s="18"/>
      <c r="C27" s="19"/>
    </row>
    <row r="29" spans="1:3" ht="15.75">
      <c r="A29" s="56" t="s">
        <v>71</v>
      </c>
      <c r="B29" s="56"/>
      <c r="C29" s="56"/>
    </row>
  </sheetData>
  <sheetProtection/>
  <mergeCells count="3">
    <mergeCell ref="C1:D1"/>
    <mergeCell ref="A4:C4"/>
    <mergeCell ref="A29:C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E27"/>
  <sheetViews>
    <sheetView view="pageBreakPreview" zoomScale="120" zoomScaleSheetLayoutView="120" zoomScalePageLayoutView="0" workbookViewId="0" topLeftCell="B1">
      <selection activeCell="C8" sqref="C8"/>
    </sheetView>
  </sheetViews>
  <sheetFormatPr defaultColWidth="9.140625" defaultRowHeight="12.75"/>
  <cols>
    <col min="1" max="1" width="7.140625" style="0" hidden="1" customWidth="1"/>
    <col min="2" max="2" width="5.28125" style="0" customWidth="1"/>
    <col min="3" max="3" width="75.57421875" style="0" customWidth="1"/>
    <col min="4" max="4" width="30.421875" style="0" customWidth="1"/>
    <col min="5" max="5" width="8.00390625" style="0" customWidth="1"/>
  </cols>
  <sheetData>
    <row r="1" spans="3:5" ht="88.5" customHeight="1">
      <c r="C1" s="31"/>
      <c r="D1" s="55" t="s">
        <v>61</v>
      </c>
      <c r="E1" s="55"/>
    </row>
    <row r="2" spans="2:5" ht="70.5" customHeight="1">
      <c r="B2" s="77" t="s">
        <v>43</v>
      </c>
      <c r="C2" s="77"/>
      <c r="D2" s="77"/>
      <c r="E2" s="30" t="s">
        <v>42</v>
      </c>
    </row>
    <row r="3" spans="2:4" ht="42" customHeight="1">
      <c r="B3" s="78" t="s">
        <v>41</v>
      </c>
      <c r="C3" s="78" t="s">
        <v>39</v>
      </c>
      <c r="D3" s="78" t="s">
        <v>40</v>
      </c>
    </row>
    <row r="4" spans="2:4" ht="28.5" customHeight="1">
      <c r="B4" s="1">
        <v>1</v>
      </c>
      <c r="C4" s="2" t="s">
        <v>321</v>
      </c>
      <c r="D4" s="3" t="s">
        <v>67</v>
      </c>
    </row>
    <row r="5" spans="2:4" ht="22.5" customHeight="1">
      <c r="B5" s="1">
        <v>2</v>
      </c>
      <c r="C5" s="2" t="s">
        <v>315</v>
      </c>
      <c r="D5" s="3" t="s">
        <v>96</v>
      </c>
    </row>
    <row r="6" spans="2:4" ht="31.5">
      <c r="B6" s="1">
        <v>3</v>
      </c>
      <c r="C6" s="2" t="s">
        <v>316</v>
      </c>
      <c r="D6" s="3" t="s">
        <v>68</v>
      </c>
    </row>
    <row r="7" spans="2:4" ht="31.5">
      <c r="B7" s="1">
        <v>4</v>
      </c>
      <c r="C7" s="2" t="s">
        <v>322</v>
      </c>
      <c r="D7" s="3" t="s">
        <v>68</v>
      </c>
    </row>
    <row r="8" spans="2:4" ht="25.5">
      <c r="B8" s="1">
        <v>5</v>
      </c>
      <c r="C8" s="2" t="s">
        <v>317</v>
      </c>
      <c r="D8" s="3" t="s">
        <v>68</v>
      </c>
    </row>
    <row r="9" spans="2:4" ht="23.25" customHeight="1">
      <c r="B9" s="1">
        <v>6</v>
      </c>
      <c r="C9" s="2" t="s">
        <v>318</v>
      </c>
      <c r="D9" s="3" t="s">
        <v>68</v>
      </c>
    </row>
    <row r="10" spans="2:4" ht="24" customHeight="1">
      <c r="B10" s="1">
        <v>7</v>
      </c>
      <c r="C10" s="2" t="s">
        <v>319</v>
      </c>
      <c r="D10" s="3" t="s">
        <v>69</v>
      </c>
    </row>
    <row r="11" spans="2:4" ht="21.75" customHeight="1">
      <c r="B11" s="1">
        <v>8</v>
      </c>
      <c r="C11" s="2" t="s">
        <v>320</v>
      </c>
      <c r="D11" s="3" t="s">
        <v>69</v>
      </c>
    </row>
    <row r="12" spans="2:4" ht="21" customHeight="1">
      <c r="B12" s="4"/>
      <c r="C12" s="5"/>
      <c r="D12" s="6"/>
    </row>
    <row r="13" ht="54" customHeight="1"/>
    <row r="14" ht="50.25" customHeight="1"/>
    <row r="15" ht="10.5" customHeight="1"/>
    <row r="16" ht="65.25" customHeight="1"/>
    <row r="17" ht="33" customHeight="1"/>
    <row r="18" ht="83.25" customHeight="1"/>
    <row r="19" ht="21.75" customHeight="1"/>
    <row r="20" ht="15.75" customHeight="1"/>
    <row r="21" ht="33.75" customHeight="1">
      <c r="A21" s="7"/>
    </row>
    <row r="22" ht="80.25" customHeight="1"/>
    <row r="23" ht="82.5" customHeight="1"/>
    <row r="24" ht="78.75" customHeight="1"/>
    <row r="27" ht="12.75">
      <c r="D27" t="s">
        <v>0</v>
      </c>
    </row>
    <row r="28" ht="94.5" customHeight="1"/>
    <row r="29" ht="94.5" customHeight="1"/>
    <row r="31" ht="46.5" customHeight="1"/>
    <row r="32" ht="66" customHeight="1"/>
    <row r="33" ht="63.75" customHeight="1"/>
    <row r="34" ht="81.75" customHeight="1"/>
    <row r="36" ht="141" customHeight="1"/>
    <row r="37" ht="9" customHeight="1"/>
    <row r="38" ht="24" customHeight="1"/>
    <row r="39" ht="62.25" customHeight="1"/>
    <row r="40" ht="96.75" customHeight="1"/>
    <row r="41" ht="6.75" customHeight="1"/>
    <row r="42" ht="22.5" customHeight="1"/>
    <row r="43" ht="63" customHeight="1"/>
  </sheetData>
  <sheetProtection/>
  <mergeCells count="3">
    <mergeCell ref="B2:D2"/>
    <mergeCell ref="B3:D3"/>
    <mergeCell ref="D1:E1"/>
  </mergeCells>
  <hyperlinks>
    <hyperlink ref="C8" r:id="rId1" display="teren4@yandex.ru"/>
  </hyperlinks>
  <printOptions/>
  <pageMargins left="0.7874015748031497" right="0.7874015748031497" top="0.5511811023622047" bottom="1.141732283464567" header="0.5118110236220472" footer="1.1023622047244095"/>
  <pageSetup horizontalDpi="600" verticalDpi="600" orientation="landscape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E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1.421875" style="0" customWidth="1"/>
    <col min="2" max="2" width="39.28125" style="0" customWidth="1"/>
    <col min="3" max="3" width="22.7109375" style="0" customWidth="1"/>
    <col min="4" max="4" width="19.28125" style="0" customWidth="1"/>
    <col min="5" max="5" width="12.140625" style="0" customWidth="1"/>
  </cols>
  <sheetData>
    <row r="1" spans="1:5" ht="108.75" customHeight="1">
      <c r="A1" s="7"/>
      <c r="B1" s="7"/>
      <c r="C1" s="7"/>
      <c r="D1" s="55" t="s">
        <v>61</v>
      </c>
      <c r="E1" s="55"/>
    </row>
    <row r="2" spans="1:5" ht="48.75" customHeight="1">
      <c r="A2" s="48" t="s">
        <v>65</v>
      </c>
      <c r="B2" s="48"/>
      <c r="C2" s="48"/>
      <c r="D2" s="48"/>
      <c r="E2" s="48"/>
    </row>
    <row r="3" spans="1:5" ht="65.25" customHeight="1">
      <c r="A3" s="33" t="s">
        <v>44</v>
      </c>
      <c r="B3" s="33" t="s">
        <v>45</v>
      </c>
      <c r="C3" s="65" t="s">
        <v>46</v>
      </c>
      <c r="D3" s="65"/>
      <c r="E3" s="65"/>
    </row>
    <row r="4" spans="1:5" ht="12.75">
      <c r="A4" s="95" t="s">
        <v>323</v>
      </c>
      <c r="B4" s="96">
        <v>37620</v>
      </c>
      <c r="C4" s="80" t="s">
        <v>324</v>
      </c>
      <c r="D4" s="80"/>
      <c r="E4" s="80"/>
    </row>
    <row r="5" ht="12.75">
      <c r="A5" s="35"/>
    </row>
    <row r="6" spans="1:5" ht="15.75">
      <c r="A6" s="79" t="s">
        <v>66</v>
      </c>
      <c r="B6" s="79"/>
      <c r="C6" s="79"/>
      <c r="D6" s="79"/>
      <c r="E6" s="79"/>
    </row>
  </sheetData>
  <sheetProtection/>
  <mergeCells count="5">
    <mergeCell ref="A6:E6"/>
    <mergeCell ref="D1:E1"/>
    <mergeCell ref="A2:E2"/>
    <mergeCell ref="C3:E3"/>
    <mergeCell ref="C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E7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41.7109375" style="0" customWidth="1"/>
    <col min="3" max="3" width="36.140625" style="0" customWidth="1"/>
    <col min="4" max="4" width="29.7109375" style="0" customWidth="1"/>
  </cols>
  <sheetData>
    <row r="1" spans="4:5" ht="105.75" customHeight="1">
      <c r="D1" s="55" t="s">
        <v>61</v>
      </c>
      <c r="E1" s="55"/>
    </row>
    <row r="2" spans="2:5" ht="30.75" customHeight="1">
      <c r="B2" s="66" t="s">
        <v>97</v>
      </c>
      <c r="C2" s="66"/>
      <c r="D2" s="66"/>
      <c r="E2" s="66"/>
    </row>
    <row r="3" spans="1:5" ht="121.5" customHeight="1">
      <c r="A3" s="36" t="s">
        <v>1</v>
      </c>
      <c r="B3" s="33" t="s">
        <v>98</v>
      </c>
      <c r="C3" s="33" t="s">
        <v>63</v>
      </c>
      <c r="D3" s="33" t="s">
        <v>60</v>
      </c>
      <c r="E3" s="37"/>
    </row>
    <row r="4" spans="1:5" ht="15" customHeight="1">
      <c r="A4" s="36">
        <v>1</v>
      </c>
      <c r="B4" s="36" t="s">
        <v>325</v>
      </c>
      <c r="C4" s="36"/>
      <c r="D4" s="36"/>
      <c r="E4" s="37"/>
    </row>
    <row r="5" spans="1:5" ht="15.75">
      <c r="A5" s="36"/>
      <c r="B5" s="36"/>
      <c r="C5" s="36"/>
      <c r="D5" s="36"/>
      <c r="E5" s="37"/>
    </row>
    <row r="6" spans="1:4" ht="28.5" customHeight="1">
      <c r="A6" s="81" t="s">
        <v>64</v>
      </c>
      <c r="B6" s="81"/>
      <c r="C6" s="81"/>
      <c r="D6" s="81"/>
    </row>
    <row r="7" spans="1:4" ht="37.5" customHeight="1">
      <c r="A7" s="67" t="s">
        <v>62</v>
      </c>
      <c r="B7" s="67"/>
      <c r="C7" s="67"/>
      <c r="D7" s="67"/>
    </row>
  </sheetData>
  <sheetProtection/>
  <mergeCells count="4">
    <mergeCell ref="B2:E2"/>
    <mergeCell ref="D1:E1"/>
    <mergeCell ref="A6:D6"/>
    <mergeCell ref="A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F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10.28125" style="0" customWidth="1"/>
    <col min="3" max="3" width="35.28125" style="0" customWidth="1"/>
    <col min="4" max="4" width="35.421875" style="0" customWidth="1"/>
    <col min="5" max="5" width="37.28125" style="0" customWidth="1"/>
    <col min="6" max="6" width="3.8515625" style="0" customWidth="1"/>
  </cols>
  <sheetData>
    <row r="2" spans="5:6" ht="113.25" customHeight="1">
      <c r="E2" s="82" t="s">
        <v>61</v>
      </c>
      <c r="F2" s="82"/>
    </row>
    <row r="3" spans="3:6" ht="33.75" customHeight="1">
      <c r="C3" s="66" t="s">
        <v>94</v>
      </c>
      <c r="D3" s="66"/>
      <c r="E3" s="66"/>
      <c r="F3" s="66"/>
    </row>
    <row r="4" spans="2:6" ht="112.5" customHeight="1">
      <c r="B4" s="36" t="s">
        <v>1</v>
      </c>
      <c r="C4" s="33" t="s">
        <v>58</v>
      </c>
      <c r="D4" s="33" t="s">
        <v>59</v>
      </c>
      <c r="E4" s="33" t="s">
        <v>60</v>
      </c>
      <c r="F4" s="37"/>
    </row>
    <row r="5" spans="2:6" ht="15.75">
      <c r="B5" s="36">
        <v>1</v>
      </c>
      <c r="C5" s="36" t="s">
        <v>325</v>
      </c>
      <c r="D5" s="36"/>
      <c r="E5" s="36"/>
      <c r="F5" s="37"/>
    </row>
    <row r="6" spans="2:6" ht="15.75">
      <c r="B6" s="36"/>
      <c r="C6" s="36"/>
      <c r="D6" s="36"/>
      <c r="E6" s="36"/>
      <c r="F6" s="37"/>
    </row>
    <row r="7" spans="2:5" ht="15.75">
      <c r="B7" s="36"/>
      <c r="C7" s="36"/>
      <c r="D7" s="36"/>
      <c r="E7" s="36"/>
    </row>
    <row r="8" spans="2:5" ht="15.75">
      <c r="B8" s="83" t="s">
        <v>64</v>
      </c>
      <c r="C8" s="83"/>
      <c r="D8" s="83"/>
      <c r="E8" s="83"/>
    </row>
    <row r="9" spans="2:5" ht="36.75" customHeight="1">
      <c r="B9" s="84" t="s">
        <v>95</v>
      </c>
      <c r="C9" s="84"/>
      <c r="D9" s="84"/>
      <c r="E9" s="84"/>
    </row>
  </sheetData>
  <sheetProtection/>
  <mergeCells count="4">
    <mergeCell ref="E2:F2"/>
    <mergeCell ref="C3:F3"/>
    <mergeCell ref="B8:E8"/>
    <mergeCell ref="B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F13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47.28125" style="0" customWidth="1"/>
    <col min="3" max="3" width="28.421875" style="0" customWidth="1"/>
    <col min="4" max="4" width="33.7109375" style="0" customWidth="1"/>
    <col min="5" max="5" width="7.140625" style="0" customWidth="1"/>
    <col min="6" max="6" width="7.421875" style="0" customWidth="1"/>
  </cols>
  <sheetData>
    <row r="1" spans="4:5" ht="88.5" customHeight="1">
      <c r="D1" s="55" t="s">
        <v>61</v>
      </c>
      <c r="E1" s="55"/>
    </row>
    <row r="2" ht="15.75">
      <c r="D2" s="27"/>
    </row>
    <row r="3" ht="15.75">
      <c r="D3" s="27"/>
    </row>
    <row r="4" spans="2:4" ht="15.75">
      <c r="B4" s="54" t="s">
        <v>91</v>
      </c>
      <c r="C4" s="54"/>
      <c r="D4" s="54"/>
    </row>
    <row r="5" ht="13.5" thickBot="1"/>
    <row r="6" spans="1:4" ht="63.75" thickBot="1">
      <c r="A6" s="25" t="s">
        <v>1</v>
      </c>
      <c r="B6" s="25" t="s">
        <v>31</v>
      </c>
      <c r="C6" s="25" t="s">
        <v>32</v>
      </c>
      <c r="D6" s="26" t="s">
        <v>30</v>
      </c>
    </row>
    <row r="7" spans="1:4" ht="38.25">
      <c r="A7" s="22"/>
      <c r="B7" s="34" t="s">
        <v>142</v>
      </c>
      <c r="C7" s="9" t="s">
        <v>144</v>
      </c>
      <c r="D7" s="9" t="s">
        <v>143</v>
      </c>
    </row>
    <row r="8" spans="1:4" ht="25.5">
      <c r="A8" s="9"/>
      <c r="B8" s="34" t="s">
        <v>134</v>
      </c>
      <c r="C8" s="9" t="s">
        <v>135</v>
      </c>
      <c r="D8" s="9" t="s">
        <v>136</v>
      </c>
    </row>
    <row r="9" spans="1:4" ht="12.75">
      <c r="A9" s="9"/>
      <c r="B9" s="9" t="s">
        <v>137</v>
      </c>
      <c r="C9" s="9"/>
      <c r="D9" s="9"/>
    </row>
    <row r="10" spans="1:4" ht="12.75">
      <c r="A10" s="9"/>
      <c r="B10" s="9"/>
      <c r="C10" s="9"/>
      <c r="D10" s="9"/>
    </row>
    <row r="11" spans="1:4" ht="12.75">
      <c r="A11" s="9"/>
      <c r="B11" s="9"/>
      <c r="C11" s="9"/>
      <c r="D11" s="9"/>
    </row>
    <row r="13" spans="1:6" ht="15.75">
      <c r="A13" s="56" t="s">
        <v>90</v>
      </c>
      <c r="B13" s="56"/>
      <c r="C13" s="56"/>
      <c r="D13" s="56"/>
      <c r="E13" s="56"/>
      <c r="F13" s="56"/>
    </row>
  </sheetData>
  <sheetProtection/>
  <mergeCells count="3">
    <mergeCell ref="B4:D4"/>
    <mergeCell ref="D1:E1"/>
    <mergeCell ref="A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7109375" style="0" customWidth="1"/>
    <col min="2" max="2" width="31.8515625" style="0" customWidth="1"/>
    <col min="3" max="3" width="29.00390625" style="0" customWidth="1"/>
    <col min="4" max="4" width="34.28125" style="0" customWidth="1"/>
    <col min="5" max="5" width="25.8515625" style="0" customWidth="1"/>
  </cols>
  <sheetData>
    <row r="1" ht="15.75">
      <c r="E1" s="28"/>
    </row>
    <row r="2" spans="5:6" ht="81" customHeight="1">
      <c r="E2" s="55" t="s">
        <v>61</v>
      </c>
      <c r="F2" s="55"/>
    </row>
    <row r="4" spans="2:5" ht="27" customHeight="1">
      <c r="B4" s="54" t="s">
        <v>89</v>
      </c>
      <c r="C4" s="54"/>
      <c r="D4" s="54"/>
      <c r="E4" s="54"/>
    </row>
    <row r="6" spans="1:6" ht="99.75" customHeight="1">
      <c r="A6" s="32" t="s">
        <v>1</v>
      </c>
      <c r="B6" s="32" t="s">
        <v>26</v>
      </c>
      <c r="C6" s="32" t="s">
        <v>27</v>
      </c>
      <c r="D6" s="32" t="s">
        <v>28</v>
      </c>
      <c r="E6" s="63" t="s">
        <v>29</v>
      </c>
      <c r="F6" s="63"/>
    </row>
    <row r="7" spans="1:6" ht="55.5" customHeight="1">
      <c r="A7" s="43">
        <v>1</v>
      </c>
      <c r="B7" s="34" t="s">
        <v>176</v>
      </c>
      <c r="C7" s="8" t="s">
        <v>145</v>
      </c>
      <c r="D7" s="8" t="s">
        <v>138</v>
      </c>
      <c r="E7" s="61" t="s">
        <v>143</v>
      </c>
      <c r="F7" s="62"/>
    </row>
    <row r="8" spans="1:6" ht="38.25">
      <c r="A8" s="44">
        <v>2</v>
      </c>
      <c r="B8" s="34" t="s">
        <v>134</v>
      </c>
      <c r="C8" s="9" t="s">
        <v>139</v>
      </c>
      <c r="D8" s="9" t="s">
        <v>138</v>
      </c>
      <c r="E8" s="64" t="s">
        <v>136</v>
      </c>
      <c r="F8" s="64"/>
    </row>
    <row r="9" spans="1:6" ht="12.75">
      <c r="A9" s="9"/>
      <c r="B9" s="9"/>
      <c r="C9" s="9"/>
      <c r="D9" s="9"/>
      <c r="E9" s="64"/>
      <c r="F9" s="64"/>
    </row>
    <row r="11" spans="1:6" ht="15.75">
      <c r="A11" s="56" t="s">
        <v>90</v>
      </c>
      <c r="B11" s="56"/>
      <c r="C11" s="56"/>
      <c r="D11" s="56"/>
      <c r="E11" s="56"/>
      <c r="F11" s="56"/>
    </row>
  </sheetData>
  <sheetProtection/>
  <mergeCells count="7">
    <mergeCell ref="A11:F11"/>
    <mergeCell ref="B4:E4"/>
    <mergeCell ref="E7:F7"/>
    <mergeCell ref="E2:F2"/>
    <mergeCell ref="E6:F6"/>
    <mergeCell ref="E8:F8"/>
    <mergeCell ref="E9:F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F1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8515625" style="0" customWidth="1"/>
    <col min="2" max="2" width="31.28125" style="0" customWidth="1"/>
    <col min="3" max="3" width="30.8515625" style="0" customWidth="1"/>
    <col min="4" max="4" width="27.7109375" style="0" customWidth="1"/>
    <col min="5" max="5" width="30.140625" style="0" customWidth="1"/>
    <col min="6" max="6" width="10.421875" style="0" customWidth="1"/>
  </cols>
  <sheetData>
    <row r="1" spans="5:6" ht="82.5" customHeight="1">
      <c r="E1" s="55" t="s">
        <v>61</v>
      </c>
      <c r="F1" s="55"/>
    </row>
    <row r="2" ht="15.75">
      <c r="E2" s="28"/>
    </row>
    <row r="3" spans="1:6" ht="106.5" customHeight="1">
      <c r="A3" s="54" t="s">
        <v>87</v>
      </c>
      <c r="B3" s="54"/>
      <c r="C3" s="54"/>
      <c r="D3" s="54"/>
      <c r="E3" s="54"/>
      <c r="F3" s="54"/>
    </row>
    <row r="6" spans="1:6" ht="31.5">
      <c r="A6" s="33" t="s">
        <v>1</v>
      </c>
      <c r="B6" s="33" t="s">
        <v>11</v>
      </c>
      <c r="C6" s="33" t="s">
        <v>17</v>
      </c>
      <c r="D6" s="33" t="s">
        <v>23</v>
      </c>
      <c r="E6" s="65" t="s">
        <v>25</v>
      </c>
      <c r="F6" s="65"/>
    </row>
    <row r="7" spans="1:6" ht="15.75">
      <c r="A7" s="9" t="s">
        <v>2</v>
      </c>
      <c r="B7" s="9" t="s">
        <v>140</v>
      </c>
      <c r="C7" s="9"/>
      <c r="D7" s="9"/>
      <c r="E7" s="65"/>
      <c r="F7" s="65"/>
    </row>
    <row r="8" spans="1:6" ht="15.75">
      <c r="A8" s="9" t="s">
        <v>3</v>
      </c>
      <c r="B8" s="9"/>
      <c r="C8" s="9"/>
      <c r="D8" s="9"/>
      <c r="E8" s="65"/>
      <c r="F8" s="65"/>
    </row>
    <row r="9" spans="1:6" ht="15.75">
      <c r="A9" s="9" t="s">
        <v>4</v>
      </c>
      <c r="B9" s="9"/>
      <c r="C9" s="9"/>
      <c r="D9" s="9"/>
      <c r="E9" s="65"/>
      <c r="F9" s="65"/>
    </row>
    <row r="10" spans="1:6" ht="15.75">
      <c r="A10" s="9" t="s">
        <v>5</v>
      </c>
      <c r="B10" s="9"/>
      <c r="C10" s="9"/>
      <c r="D10" s="9"/>
      <c r="E10" s="65"/>
      <c r="F10" s="65"/>
    </row>
    <row r="11" spans="1:6" ht="15.75">
      <c r="A11" s="9"/>
      <c r="B11" s="9"/>
      <c r="C11" s="9"/>
      <c r="D11" s="9"/>
      <c r="E11" s="65"/>
      <c r="F11" s="65"/>
    </row>
    <row r="13" spans="1:6" ht="15.75">
      <c r="A13" s="56" t="s">
        <v>88</v>
      </c>
      <c r="B13" s="56"/>
      <c r="C13" s="56"/>
      <c r="D13" s="56"/>
      <c r="E13" s="56"/>
      <c r="F13" s="56"/>
    </row>
  </sheetData>
  <sheetProtection/>
  <mergeCells count="9">
    <mergeCell ref="E9:F9"/>
    <mergeCell ref="E10:F10"/>
    <mergeCell ref="E11:F11"/>
    <mergeCell ref="A13:F13"/>
    <mergeCell ref="E8:F8"/>
    <mergeCell ref="E1:F1"/>
    <mergeCell ref="A3:F3"/>
    <mergeCell ref="E6:F6"/>
    <mergeCell ref="E7:F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F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57421875" style="0" customWidth="1"/>
    <col min="2" max="2" width="26.57421875" style="0" customWidth="1"/>
    <col min="3" max="3" width="31.421875" style="0" customWidth="1"/>
    <col min="4" max="4" width="31.57421875" style="0" customWidth="1"/>
    <col min="5" max="5" width="22.421875" style="0" customWidth="1"/>
  </cols>
  <sheetData>
    <row r="1" ht="15.75">
      <c r="E1" s="28"/>
    </row>
    <row r="2" spans="5:6" ht="107.25" customHeight="1">
      <c r="E2" s="55" t="s">
        <v>61</v>
      </c>
      <c r="F2" s="55"/>
    </row>
    <row r="3" spans="1:6" ht="56.25" customHeight="1">
      <c r="A3" s="66" t="s">
        <v>85</v>
      </c>
      <c r="B3" s="66"/>
      <c r="C3" s="66"/>
      <c r="D3" s="66"/>
      <c r="E3" s="66"/>
      <c r="F3" s="66"/>
    </row>
    <row r="4" ht="12.75" customHeight="1"/>
    <row r="5" spans="1:6" ht="15.75">
      <c r="A5" s="33" t="s">
        <v>1</v>
      </c>
      <c r="B5" s="33" t="s">
        <v>11</v>
      </c>
      <c r="C5" s="33" t="s">
        <v>17</v>
      </c>
      <c r="D5" s="33" t="s">
        <v>23</v>
      </c>
      <c r="E5" s="65" t="s">
        <v>24</v>
      </c>
      <c r="F5" s="65"/>
    </row>
    <row r="6" spans="1:6" ht="12.75">
      <c r="A6" s="9" t="s">
        <v>2</v>
      </c>
      <c r="B6" s="9" t="s">
        <v>141</v>
      </c>
      <c r="C6" s="9"/>
      <c r="D6" s="9"/>
      <c r="E6" s="64"/>
      <c r="F6" s="64"/>
    </row>
    <row r="7" spans="1:6" ht="12.75">
      <c r="A7" s="9" t="s">
        <v>3</v>
      </c>
      <c r="B7" s="9"/>
      <c r="C7" s="9"/>
      <c r="D7" s="9"/>
      <c r="E7" s="64"/>
      <c r="F7" s="64"/>
    </row>
    <row r="8" spans="1:6" ht="12.75">
      <c r="A8" s="9" t="s">
        <v>4</v>
      </c>
      <c r="B8" s="9"/>
      <c r="C8" s="9"/>
      <c r="D8" s="9"/>
      <c r="E8" s="64"/>
      <c r="F8" s="64"/>
    </row>
    <row r="9" spans="1:6" ht="12.75">
      <c r="A9" s="9" t="s">
        <v>5</v>
      </c>
      <c r="B9" s="9"/>
      <c r="C9" s="9"/>
      <c r="D9" s="9"/>
      <c r="E9" s="64"/>
      <c r="F9" s="64"/>
    </row>
    <row r="10" spans="1:6" ht="12.75">
      <c r="A10" s="9"/>
      <c r="B10" s="9"/>
      <c r="C10" s="9"/>
      <c r="D10" s="9"/>
      <c r="E10" s="64"/>
      <c r="F10" s="64"/>
    </row>
    <row r="12" spans="1:6" ht="15.75">
      <c r="A12" s="56" t="s">
        <v>86</v>
      </c>
      <c r="B12" s="56"/>
      <c r="C12" s="56"/>
      <c r="D12" s="56"/>
      <c r="E12" s="56"/>
      <c r="F12" s="56"/>
    </row>
    <row r="16" ht="12.75">
      <c r="C16" t="s">
        <v>0</v>
      </c>
    </row>
  </sheetData>
  <sheetProtection/>
  <mergeCells count="9">
    <mergeCell ref="E8:F8"/>
    <mergeCell ref="E9:F9"/>
    <mergeCell ref="E10:F10"/>
    <mergeCell ref="A12:F12"/>
    <mergeCell ref="E7:F7"/>
    <mergeCell ref="E2:F2"/>
    <mergeCell ref="A3:F3"/>
    <mergeCell ref="E5:F5"/>
    <mergeCell ref="E6:F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17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5.7109375" style="0" customWidth="1"/>
    <col min="2" max="2" width="24.8515625" style="0" customWidth="1"/>
    <col min="3" max="3" width="30.7109375" style="0" customWidth="1"/>
    <col min="4" max="4" width="23.28125" style="0" customWidth="1"/>
    <col min="5" max="5" width="18.7109375" style="0" customWidth="1"/>
    <col min="6" max="6" width="21.57421875" style="0" customWidth="1"/>
    <col min="7" max="7" width="13.140625" style="0" customWidth="1"/>
  </cols>
  <sheetData>
    <row r="1" ht="15.75">
      <c r="F1" s="28"/>
    </row>
    <row r="2" spans="6:7" ht="103.5" customHeight="1">
      <c r="F2" s="55" t="s">
        <v>61</v>
      </c>
      <c r="G2" s="55"/>
    </row>
    <row r="4" spans="1:7" ht="57" customHeight="1">
      <c r="A4" s="66" t="s">
        <v>83</v>
      </c>
      <c r="B4" s="66"/>
      <c r="C4" s="66"/>
      <c r="D4" s="66"/>
      <c r="E4" s="66"/>
      <c r="F4" s="66"/>
      <c r="G4" s="66"/>
    </row>
    <row r="6" spans="1:7" ht="48.75" customHeight="1">
      <c r="A6" s="33" t="s">
        <v>1</v>
      </c>
      <c r="B6" s="33" t="s">
        <v>21</v>
      </c>
      <c r="C6" s="33" t="s">
        <v>18</v>
      </c>
      <c r="D6" s="33" t="s">
        <v>19</v>
      </c>
      <c r="E6" s="33" t="s">
        <v>20</v>
      </c>
      <c r="F6" s="65" t="s">
        <v>22</v>
      </c>
      <c r="G6" s="65"/>
    </row>
    <row r="7" spans="1:7" ht="25.5">
      <c r="A7" s="9" t="s">
        <v>2</v>
      </c>
      <c r="B7" s="34" t="s">
        <v>146</v>
      </c>
      <c r="C7" s="9" t="s">
        <v>126</v>
      </c>
      <c r="D7" s="9" t="s">
        <v>127</v>
      </c>
      <c r="E7" s="9" t="s">
        <v>148</v>
      </c>
      <c r="F7" s="64">
        <v>139623.38</v>
      </c>
      <c r="G7" s="64"/>
    </row>
    <row r="8" spans="1:7" ht="12.75">
      <c r="A8" s="9" t="s">
        <v>3</v>
      </c>
      <c r="B8" s="34" t="s">
        <v>149</v>
      </c>
      <c r="C8" s="9" t="s">
        <v>150</v>
      </c>
      <c r="D8" s="9" t="s">
        <v>151</v>
      </c>
      <c r="E8" s="9" t="s">
        <v>147</v>
      </c>
      <c r="F8" s="64">
        <v>178729.2</v>
      </c>
      <c r="G8" s="64"/>
    </row>
    <row r="9" spans="1:7" ht="25.5">
      <c r="A9" s="9" t="s">
        <v>4</v>
      </c>
      <c r="B9" s="34" t="s">
        <v>152</v>
      </c>
      <c r="C9" s="34" t="s">
        <v>153</v>
      </c>
      <c r="D9" s="9" t="s">
        <v>154</v>
      </c>
      <c r="E9" s="9" t="s">
        <v>147</v>
      </c>
      <c r="F9" s="64">
        <v>317357.52</v>
      </c>
      <c r="G9" s="64"/>
    </row>
    <row r="10" spans="1:7" ht="38.25">
      <c r="A10" s="9" t="s">
        <v>124</v>
      </c>
      <c r="B10" s="34" t="s">
        <v>167</v>
      </c>
      <c r="C10" s="9" t="s">
        <v>155</v>
      </c>
      <c r="D10" s="9" t="s">
        <v>156</v>
      </c>
      <c r="E10" s="9" t="s">
        <v>147</v>
      </c>
      <c r="F10" s="64">
        <v>75030</v>
      </c>
      <c r="G10" s="64"/>
    </row>
    <row r="11" spans="1:7" ht="38.25">
      <c r="A11" s="9" t="s">
        <v>157</v>
      </c>
      <c r="B11" s="34" t="s">
        <v>158</v>
      </c>
      <c r="C11" s="9" t="s">
        <v>159</v>
      </c>
      <c r="D11" s="9" t="s">
        <v>160</v>
      </c>
      <c r="E11" s="45" t="s">
        <v>147</v>
      </c>
      <c r="F11" s="64">
        <v>3730</v>
      </c>
      <c r="G11" s="64"/>
    </row>
    <row r="12" spans="1:7" ht="25.5">
      <c r="A12" s="9" t="s">
        <v>161</v>
      </c>
      <c r="B12" s="34" t="s">
        <v>162</v>
      </c>
      <c r="C12" s="9" t="s">
        <v>163</v>
      </c>
      <c r="D12" s="9" t="s">
        <v>164</v>
      </c>
      <c r="E12" s="9" t="s">
        <v>165</v>
      </c>
      <c r="F12" s="64">
        <v>30469.8</v>
      </c>
      <c r="G12" s="64"/>
    </row>
    <row r="13" spans="1:7" ht="38.25">
      <c r="A13" s="9" t="s">
        <v>166</v>
      </c>
      <c r="B13" s="34" t="s">
        <v>168</v>
      </c>
      <c r="C13" s="9" t="s">
        <v>169</v>
      </c>
      <c r="D13" s="34" t="s">
        <v>170</v>
      </c>
      <c r="E13" s="9" t="s">
        <v>171</v>
      </c>
      <c r="F13" s="64">
        <v>36000</v>
      </c>
      <c r="G13" s="64"/>
    </row>
    <row r="14" spans="1:7" ht="114.75">
      <c r="A14" s="9" t="s">
        <v>172</v>
      </c>
      <c r="B14" s="34" t="s">
        <v>173</v>
      </c>
      <c r="C14" s="9" t="s">
        <v>174</v>
      </c>
      <c r="D14" s="9" t="s">
        <v>175</v>
      </c>
      <c r="E14" s="9" t="s">
        <v>147</v>
      </c>
      <c r="F14" s="64">
        <v>84000</v>
      </c>
      <c r="G14" s="64"/>
    </row>
    <row r="15" spans="1:7" ht="12.75">
      <c r="A15" s="9" t="s">
        <v>5</v>
      </c>
      <c r="B15" s="9"/>
      <c r="C15" s="9"/>
      <c r="D15" s="9"/>
      <c r="E15" s="9"/>
      <c r="F15" s="64"/>
      <c r="G15" s="64"/>
    </row>
    <row r="17" spans="1:7" ht="15.75">
      <c r="A17" s="56" t="s">
        <v>84</v>
      </c>
      <c r="B17" s="56"/>
      <c r="C17" s="56"/>
      <c r="D17" s="56"/>
      <c r="E17" s="56"/>
      <c r="F17" s="56"/>
      <c r="G17" s="56"/>
    </row>
  </sheetData>
  <sheetProtection/>
  <mergeCells count="13">
    <mergeCell ref="F13:G13"/>
    <mergeCell ref="F14:G14"/>
    <mergeCell ref="F9:G9"/>
    <mergeCell ref="F15:G15"/>
    <mergeCell ref="A17:G17"/>
    <mergeCell ref="F2:G2"/>
    <mergeCell ref="A4:G4"/>
    <mergeCell ref="F6:G6"/>
    <mergeCell ref="F7:G7"/>
    <mergeCell ref="F8:G8"/>
    <mergeCell ref="F10:G10"/>
    <mergeCell ref="F11:G11"/>
    <mergeCell ref="F12:G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G56"/>
  <sheetViews>
    <sheetView zoomScalePageLayoutView="0" workbookViewId="0" topLeftCell="A16">
      <selection activeCell="C21" sqref="C21"/>
    </sheetView>
  </sheetViews>
  <sheetFormatPr defaultColWidth="9.140625" defaultRowHeight="12.75"/>
  <cols>
    <col min="1" max="1" width="11.28125" style="0" customWidth="1"/>
    <col min="2" max="2" width="19.421875" style="0" customWidth="1"/>
    <col min="3" max="3" width="47.8515625" style="0" customWidth="1"/>
    <col min="4" max="4" width="22.140625" style="0" customWidth="1"/>
    <col min="5" max="5" width="17.57421875" style="0" customWidth="1"/>
    <col min="6" max="6" width="23.7109375" style="0" customWidth="1"/>
    <col min="7" max="7" width="7.57421875" style="0" customWidth="1"/>
    <col min="8" max="8" width="6.8515625" style="0" customWidth="1"/>
  </cols>
  <sheetData>
    <row r="1" spans="6:7" ht="105" customHeight="1">
      <c r="F1" s="55" t="s">
        <v>61</v>
      </c>
      <c r="G1" s="55"/>
    </row>
    <row r="3" spans="1:7" ht="47.25" customHeight="1">
      <c r="A3" s="54" t="s">
        <v>81</v>
      </c>
      <c r="B3" s="54"/>
      <c r="C3" s="54"/>
      <c r="D3" s="54"/>
      <c r="E3" s="54"/>
      <c r="F3" s="54"/>
      <c r="G3" s="54"/>
    </row>
    <row r="5" spans="1:7" ht="63.75" customHeight="1">
      <c r="A5" s="42" t="s">
        <v>1</v>
      </c>
      <c r="B5" s="42" t="s">
        <v>11</v>
      </c>
      <c r="C5" s="33" t="s">
        <v>12</v>
      </c>
      <c r="D5" s="33" t="s">
        <v>233</v>
      </c>
      <c r="E5" s="33" t="s">
        <v>234</v>
      </c>
      <c r="F5" s="65" t="s">
        <v>16</v>
      </c>
      <c r="G5" s="65"/>
    </row>
    <row r="6" spans="1:7" ht="38.25">
      <c r="A6" s="9">
        <v>1</v>
      </c>
      <c r="B6" s="34" t="s">
        <v>177</v>
      </c>
      <c r="C6" s="88" t="s">
        <v>235</v>
      </c>
      <c r="D6" s="86"/>
      <c r="E6" s="86"/>
      <c r="F6" s="87"/>
      <c r="G6" s="87"/>
    </row>
    <row r="7" spans="1:7" ht="25.5">
      <c r="A7" s="9"/>
      <c r="B7" s="34"/>
      <c r="C7" s="88" t="s">
        <v>236</v>
      </c>
      <c r="D7" s="86" t="s">
        <v>237</v>
      </c>
      <c r="E7" s="86" t="s">
        <v>238</v>
      </c>
      <c r="F7" s="89"/>
      <c r="G7" s="90"/>
    </row>
    <row r="8" spans="1:7" ht="38.25">
      <c r="A8" s="9"/>
      <c r="B8" s="34"/>
      <c r="C8" s="88" t="s">
        <v>239</v>
      </c>
      <c r="D8" s="86" t="s">
        <v>237</v>
      </c>
      <c r="E8" s="86" t="s">
        <v>238</v>
      </c>
      <c r="F8" s="91"/>
      <c r="G8" s="92"/>
    </row>
    <row r="9" spans="1:7" ht="38.25">
      <c r="A9" s="9"/>
      <c r="B9" s="34"/>
      <c r="C9" s="88" t="s">
        <v>240</v>
      </c>
      <c r="D9" s="86"/>
      <c r="E9" s="86"/>
      <c r="F9" s="91"/>
      <c r="G9" s="92"/>
    </row>
    <row r="10" spans="1:7" ht="63.75">
      <c r="A10" s="9"/>
      <c r="B10" s="34"/>
      <c r="C10" s="88" t="s">
        <v>249</v>
      </c>
      <c r="D10" s="93" t="s">
        <v>242</v>
      </c>
      <c r="E10" s="86" t="s">
        <v>238</v>
      </c>
      <c r="F10" s="91"/>
      <c r="G10" s="92"/>
    </row>
    <row r="11" spans="1:7" ht="63.75">
      <c r="A11" s="9"/>
      <c r="B11" s="34"/>
      <c r="C11" s="88" t="s">
        <v>243</v>
      </c>
      <c r="D11" s="86" t="s">
        <v>237</v>
      </c>
      <c r="E11" s="86" t="s">
        <v>238</v>
      </c>
      <c r="F11" s="91"/>
      <c r="G11" s="92"/>
    </row>
    <row r="12" spans="1:7" ht="51">
      <c r="A12" s="9"/>
      <c r="B12" s="34"/>
      <c r="C12" s="88" t="s">
        <v>244</v>
      </c>
      <c r="D12" s="86" t="s">
        <v>247</v>
      </c>
      <c r="E12" s="86" t="s">
        <v>238</v>
      </c>
      <c r="F12" s="91"/>
      <c r="G12" s="92"/>
    </row>
    <row r="13" spans="1:7" ht="63.75">
      <c r="A13" s="9"/>
      <c r="B13" s="34"/>
      <c r="C13" s="88" t="s">
        <v>245</v>
      </c>
      <c r="D13" s="86" t="s">
        <v>247</v>
      </c>
      <c r="E13" s="86" t="s">
        <v>238</v>
      </c>
      <c r="F13" s="91"/>
      <c r="G13" s="92"/>
    </row>
    <row r="14" spans="1:7" ht="51">
      <c r="A14" s="9"/>
      <c r="B14" s="34"/>
      <c r="C14" s="88" t="s">
        <v>246</v>
      </c>
      <c r="D14" s="93" t="s">
        <v>248</v>
      </c>
      <c r="E14" s="86" t="s">
        <v>238</v>
      </c>
      <c r="F14" s="89"/>
      <c r="G14" s="90"/>
    </row>
    <row r="15" spans="1:7" ht="51">
      <c r="A15" s="9"/>
      <c r="B15" s="34"/>
      <c r="C15" s="88" t="s">
        <v>250</v>
      </c>
      <c r="D15" s="93" t="s">
        <v>248</v>
      </c>
      <c r="E15" s="86" t="s">
        <v>238</v>
      </c>
      <c r="F15" s="89"/>
      <c r="G15" s="90"/>
    </row>
    <row r="16" spans="1:7" ht="76.5">
      <c r="A16" s="9"/>
      <c r="B16" s="34"/>
      <c r="C16" s="88" t="s">
        <v>251</v>
      </c>
      <c r="D16" s="86" t="s">
        <v>237</v>
      </c>
      <c r="E16" s="86" t="s">
        <v>238</v>
      </c>
      <c r="F16" s="91"/>
      <c r="G16" s="92"/>
    </row>
    <row r="17" spans="1:7" ht="63.75">
      <c r="A17" s="9"/>
      <c r="B17" s="34"/>
      <c r="C17" s="88" t="s">
        <v>253</v>
      </c>
      <c r="D17" s="93" t="s">
        <v>252</v>
      </c>
      <c r="E17" s="86" t="s">
        <v>238</v>
      </c>
      <c r="F17" s="91"/>
      <c r="G17" s="92"/>
    </row>
    <row r="18" spans="1:7" ht="25.5">
      <c r="A18" s="9"/>
      <c r="B18" s="34"/>
      <c r="C18" s="88" t="s">
        <v>254</v>
      </c>
      <c r="D18" s="93"/>
      <c r="E18" s="86"/>
      <c r="F18" s="91"/>
      <c r="G18" s="92"/>
    </row>
    <row r="19" spans="1:7" ht="51">
      <c r="A19" s="9"/>
      <c r="B19" s="34"/>
      <c r="C19" s="88" t="s">
        <v>255</v>
      </c>
      <c r="D19" s="93" t="s">
        <v>256</v>
      </c>
      <c r="E19" s="86" t="s">
        <v>238</v>
      </c>
      <c r="F19" s="91"/>
      <c r="G19" s="92"/>
    </row>
    <row r="20" spans="1:7" ht="12.75">
      <c r="A20" s="9"/>
      <c r="B20" s="34"/>
      <c r="C20" s="88" t="s">
        <v>257</v>
      </c>
      <c r="D20" s="93" t="s">
        <v>258</v>
      </c>
      <c r="E20" s="86" t="s">
        <v>238</v>
      </c>
      <c r="F20" s="91"/>
      <c r="G20" s="92"/>
    </row>
    <row r="21" spans="1:7" ht="38.25">
      <c r="A21" s="9"/>
      <c r="B21" s="34"/>
      <c r="C21" s="88" t="s">
        <v>259</v>
      </c>
      <c r="D21" s="93" t="s">
        <v>260</v>
      </c>
      <c r="E21" s="86" t="s">
        <v>238</v>
      </c>
      <c r="F21" s="91"/>
      <c r="G21" s="92"/>
    </row>
    <row r="22" spans="1:7" ht="38.25">
      <c r="A22" s="9"/>
      <c r="B22" s="34"/>
      <c r="C22" s="88" t="s">
        <v>261</v>
      </c>
      <c r="D22" s="93"/>
      <c r="E22" s="86"/>
      <c r="F22" s="91"/>
      <c r="G22" s="92"/>
    </row>
    <row r="23" spans="1:7" ht="12.75">
      <c r="A23" s="9"/>
      <c r="B23" s="34"/>
      <c r="C23" s="88" t="s">
        <v>262</v>
      </c>
      <c r="D23" s="93"/>
      <c r="E23" s="86"/>
      <c r="F23" s="91"/>
      <c r="G23" s="92"/>
    </row>
    <row r="24" spans="1:7" ht="12.75">
      <c r="A24" s="9"/>
      <c r="B24" s="34"/>
      <c r="C24" s="88" t="s">
        <v>263</v>
      </c>
      <c r="D24" s="93" t="s">
        <v>264</v>
      </c>
      <c r="E24" s="86" t="s">
        <v>238</v>
      </c>
      <c r="F24" s="91"/>
      <c r="G24" s="92"/>
    </row>
    <row r="25" spans="1:7" ht="12.75">
      <c r="A25" s="9"/>
      <c r="B25" s="34"/>
      <c r="C25" s="88" t="s">
        <v>265</v>
      </c>
      <c r="D25" s="93" t="s">
        <v>264</v>
      </c>
      <c r="E25" s="86" t="s">
        <v>238</v>
      </c>
      <c r="F25" s="91"/>
      <c r="G25" s="92"/>
    </row>
    <row r="26" spans="1:7" ht="12.75">
      <c r="A26" s="9"/>
      <c r="B26" s="34"/>
      <c r="C26" s="88" t="s">
        <v>266</v>
      </c>
      <c r="D26" s="93" t="s">
        <v>267</v>
      </c>
      <c r="E26" s="86" t="s">
        <v>238</v>
      </c>
      <c r="F26" s="91"/>
      <c r="G26" s="92"/>
    </row>
    <row r="27" spans="1:7" ht="12.75">
      <c r="A27" s="9"/>
      <c r="B27" s="34"/>
      <c r="C27" s="88" t="s">
        <v>268</v>
      </c>
      <c r="D27" s="93"/>
      <c r="E27" s="86"/>
      <c r="F27" s="91"/>
      <c r="G27" s="92"/>
    </row>
    <row r="28" spans="1:7" ht="12.75">
      <c r="A28" s="9"/>
      <c r="B28" s="34"/>
      <c r="C28" s="88" t="s">
        <v>269</v>
      </c>
      <c r="D28" s="93" t="s">
        <v>270</v>
      </c>
      <c r="E28" s="86" t="s">
        <v>238</v>
      </c>
      <c r="F28" s="91"/>
      <c r="G28" s="92"/>
    </row>
    <row r="29" spans="1:7" ht="12.75">
      <c r="A29" s="9"/>
      <c r="B29" s="34"/>
      <c r="C29" s="88" t="s">
        <v>271</v>
      </c>
      <c r="D29" s="93" t="s">
        <v>264</v>
      </c>
      <c r="E29" s="86" t="s">
        <v>238</v>
      </c>
      <c r="F29" s="91"/>
      <c r="G29" s="92"/>
    </row>
    <row r="30" spans="1:7" ht="25.5">
      <c r="A30" s="9"/>
      <c r="B30" s="34"/>
      <c r="C30" s="88" t="s">
        <v>272</v>
      </c>
      <c r="D30" s="93" t="s">
        <v>270</v>
      </c>
      <c r="E30" s="86" t="s">
        <v>238</v>
      </c>
      <c r="F30" s="91"/>
      <c r="G30" s="92"/>
    </row>
    <row r="31" spans="1:7" ht="12.75">
      <c r="A31" s="9"/>
      <c r="B31" s="34"/>
      <c r="C31" s="88" t="s">
        <v>273</v>
      </c>
      <c r="D31" s="93" t="s">
        <v>270</v>
      </c>
      <c r="E31" s="86" t="s">
        <v>238</v>
      </c>
      <c r="F31" s="91"/>
      <c r="G31" s="92"/>
    </row>
    <row r="32" spans="1:7" ht="12.75">
      <c r="A32" s="9"/>
      <c r="B32" s="34"/>
      <c r="C32" s="88" t="s">
        <v>276</v>
      </c>
      <c r="D32" s="93"/>
      <c r="E32" s="86"/>
      <c r="F32" s="91"/>
      <c r="G32" s="92"/>
    </row>
    <row r="33" spans="1:7" ht="12.75">
      <c r="A33" s="9"/>
      <c r="B33" s="34"/>
      <c r="C33" s="88" t="s">
        <v>275</v>
      </c>
      <c r="D33" s="93" t="s">
        <v>274</v>
      </c>
      <c r="E33" s="86" t="s">
        <v>238</v>
      </c>
      <c r="F33" s="91"/>
      <c r="G33" s="92"/>
    </row>
    <row r="34" spans="1:7" ht="12.75">
      <c r="A34" s="9"/>
      <c r="B34" s="34"/>
      <c r="C34" s="88" t="s">
        <v>277</v>
      </c>
      <c r="D34" s="93" t="s">
        <v>274</v>
      </c>
      <c r="E34" s="86" t="s">
        <v>238</v>
      </c>
      <c r="F34" s="91"/>
      <c r="G34" s="92"/>
    </row>
    <row r="35" spans="1:7" ht="43.5" customHeight="1">
      <c r="A35" s="9"/>
      <c r="B35" s="34"/>
      <c r="C35" s="88" t="s">
        <v>278</v>
      </c>
      <c r="D35" s="93" t="s">
        <v>256</v>
      </c>
      <c r="E35" s="86" t="s">
        <v>238</v>
      </c>
      <c r="F35" s="91"/>
      <c r="G35" s="92"/>
    </row>
    <row r="36" spans="1:7" ht="12.75">
      <c r="A36" s="9"/>
      <c r="B36" s="34"/>
      <c r="C36" s="88" t="s">
        <v>280</v>
      </c>
      <c r="D36" s="93" t="s">
        <v>279</v>
      </c>
      <c r="E36" s="86" t="s">
        <v>238</v>
      </c>
      <c r="F36" s="91"/>
      <c r="G36" s="92"/>
    </row>
    <row r="37" spans="1:7" ht="12.75">
      <c r="A37" s="9"/>
      <c r="B37" s="34"/>
      <c r="C37" s="88" t="s">
        <v>281</v>
      </c>
      <c r="D37" s="93" t="s">
        <v>237</v>
      </c>
      <c r="E37" s="86" t="s">
        <v>238</v>
      </c>
      <c r="F37" s="91"/>
      <c r="G37" s="92"/>
    </row>
    <row r="38" spans="1:7" ht="25.5">
      <c r="A38" s="9"/>
      <c r="B38" s="34"/>
      <c r="C38" s="88" t="s">
        <v>282</v>
      </c>
      <c r="D38" s="93" t="s">
        <v>237</v>
      </c>
      <c r="E38" s="86" t="s">
        <v>238</v>
      </c>
      <c r="F38" s="91"/>
      <c r="G38" s="92"/>
    </row>
    <row r="39" spans="1:7" ht="38.25">
      <c r="A39" s="9"/>
      <c r="B39" s="34"/>
      <c r="C39" s="88" t="s">
        <v>283</v>
      </c>
      <c r="D39" s="93" t="s">
        <v>258</v>
      </c>
      <c r="E39" s="86" t="s">
        <v>238</v>
      </c>
      <c r="F39" s="91"/>
      <c r="G39" s="92"/>
    </row>
    <row r="40" spans="1:7" ht="12.75">
      <c r="A40" s="9"/>
      <c r="B40" s="34"/>
      <c r="C40" s="88" t="s">
        <v>284</v>
      </c>
      <c r="D40" s="93"/>
      <c r="E40" s="86"/>
      <c r="F40" s="91"/>
      <c r="G40" s="92"/>
    </row>
    <row r="41" spans="1:7" ht="42" customHeight="1">
      <c r="A41" s="9"/>
      <c r="B41" s="34"/>
      <c r="C41" s="88" t="s">
        <v>285</v>
      </c>
      <c r="D41" s="93" t="s">
        <v>258</v>
      </c>
      <c r="E41" s="86" t="s">
        <v>238</v>
      </c>
      <c r="F41" s="91"/>
      <c r="G41" s="92"/>
    </row>
    <row r="42" spans="1:7" ht="25.5">
      <c r="A42" s="9"/>
      <c r="B42" s="34"/>
      <c r="C42" s="88" t="s">
        <v>286</v>
      </c>
      <c r="D42" s="93" t="s">
        <v>258</v>
      </c>
      <c r="E42" s="86" t="s">
        <v>238</v>
      </c>
      <c r="F42" s="91"/>
      <c r="G42" s="92"/>
    </row>
    <row r="43" spans="1:7" ht="51">
      <c r="A43" s="9"/>
      <c r="B43" s="34"/>
      <c r="C43" s="88" t="s">
        <v>287</v>
      </c>
      <c r="D43" s="93" t="s">
        <v>258</v>
      </c>
      <c r="E43" s="86" t="s">
        <v>238</v>
      </c>
      <c r="F43" s="91"/>
      <c r="G43" s="92"/>
    </row>
    <row r="44" spans="1:7" ht="38.25">
      <c r="A44" s="9"/>
      <c r="B44" s="34"/>
      <c r="C44" s="88" t="s">
        <v>288</v>
      </c>
      <c r="D44" s="93" t="s">
        <v>258</v>
      </c>
      <c r="E44" s="86" t="s">
        <v>238</v>
      </c>
      <c r="F44" s="91"/>
      <c r="G44" s="92"/>
    </row>
    <row r="45" spans="1:7" ht="38.25">
      <c r="A45" s="9"/>
      <c r="B45" s="34"/>
      <c r="C45" s="88" t="s">
        <v>289</v>
      </c>
      <c r="D45" s="93" t="s">
        <v>258</v>
      </c>
      <c r="E45" s="86" t="s">
        <v>238</v>
      </c>
      <c r="F45" s="91"/>
      <c r="G45" s="92"/>
    </row>
    <row r="46" spans="1:7" ht="12.75">
      <c r="A46" s="9"/>
      <c r="B46" s="9"/>
      <c r="C46" s="88"/>
      <c r="D46" s="85"/>
      <c r="E46" s="85"/>
      <c r="F46" s="89"/>
      <c r="G46" s="90"/>
    </row>
    <row r="47" spans="1:7" ht="15.75">
      <c r="A47" s="56" t="s">
        <v>82</v>
      </c>
      <c r="B47" s="56"/>
      <c r="C47" s="56"/>
      <c r="D47" s="56"/>
      <c r="E47" s="56"/>
      <c r="F47" s="56"/>
      <c r="G47" s="56"/>
    </row>
    <row r="56" spans="4:5" ht="15.75">
      <c r="D56" s="10"/>
      <c r="E56" s="10"/>
    </row>
  </sheetData>
  <sheetProtection/>
  <mergeCells count="9">
    <mergeCell ref="F46:G46"/>
    <mergeCell ref="A47:G47"/>
    <mergeCell ref="A3:G3"/>
    <mergeCell ref="F1:G1"/>
    <mergeCell ref="F5:G5"/>
    <mergeCell ref="F6:G6"/>
    <mergeCell ref="F7:G7"/>
    <mergeCell ref="F14:G14"/>
    <mergeCell ref="F15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22">
      <selection activeCell="H10" sqref="H10"/>
    </sheetView>
  </sheetViews>
  <sheetFormatPr defaultColWidth="9.140625" defaultRowHeight="12.75"/>
  <cols>
    <col min="1" max="1" width="4.00390625" style="0" customWidth="1"/>
    <col min="2" max="2" width="22.7109375" style="0" customWidth="1"/>
    <col min="3" max="3" width="34.7109375" style="0" customWidth="1"/>
    <col min="4" max="4" width="21.421875" style="0" customWidth="1"/>
    <col min="5" max="5" width="25.28125" style="0" customWidth="1"/>
    <col min="7" max="7" width="16.00390625" style="0" customWidth="1"/>
  </cols>
  <sheetData>
    <row r="1" spans="6:7" ht="116.25" customHeight="1">
      <c r="F1" s="55" t="s">
        <v>61</v>
      </c>
      <c r="G1" s="55"/>
    </row>
    <row r="3" spans="1:7" ht="15.75">
      <c r="A3" s="54" t="s">
        <v>232</v>
      </c>
      <c r="B3" s="54"/>
      <c r="C3" s="54"/>
      <c r="D3" s="54"/>
      <c r="E3" s="54"/>
      <c r="F3" s="54"/>
      <c r="G3" s="54"/>
    </row>
    <row r="5" spans="1:7" ht="47.25">
      <c r="A5" s="33" t="s">
        <v>1</v>
      </c>
      <c r="B5" s="42" t="s">
        <v>11</v>
      </c>
      <c r="C5" s="33" t="s">
        <v>12</v>
      </c>
      <c r="D5" s="33" t="s">
        <v>228</v>
      </c>
      <c r="E5" s="33" t="s">
        <v>229</v>
      </c>
      <c r="F5" s="65" t="s">
        <v>16</v>
      </c>
      <c r="G5" s="65"/>
    </row>
    <row r="6" spans="1:7" ht="26.25" customHeight="1">
      <c r="A6" s="9">
        <v>1</v>
      </c>
      <c r="B6" s="34" t="s">
        <v>177</v>
      </c>
      <c r="C6" s="52" t="s">
        <v>178</v>
      </c>
      <c r="D6" s="53">
        <f>D8+D9+D10</f>
        <v>5020643.08</v>
      </c>
      <c r="E6" s="53">
        <f>E8+E9+E10</f>
        <v>4995595.220000001</v>
      </c>
      <c r="F6" s="64"/>
      <c r="G6" s="64"/>
    </row>
    <row r="7" spans="1:7" ht="14.25" customHeight="1">
      <c r="A7" s="9"/>
      <c r="B7" s="9"/>
      <c r="C7" s="9" t="s">
        <v>179</v>
      </c>
      <c r="D7" s="9"/>
      <c r="E7" s="9"/>
      <c r="F7" s="64"/>
      <c r="G7" s="64"/>
    </row>
    <row r="8" spans="1:7" ht="24" customHeight="1">
      <c r="A8" s="9"/>
      <c r="B8" s="9"/>
      <c r="C8" s="34" t="s">
        <v>180</v>
      </c>
      <c r="D8" s="50">
        <v>2832168.79</v>
      </c>
      <c r="E8" s="50">
        <v>2627000</v>
      </c>
      <c r="F8" s="9"/>
      <c r="G8" s="9"/>
    </row>
    <row r="9" spans="1:7" ht="14.25" customHeight="1">
      <c r="A9" s="9"/>
      <c r="B9" s="9"/>
      <c r="C9" s="9" t="s">
        <v>181</v>
      </c>
      <c r="D9" s="50">
        <v>1120086.04</v>
      </c>
      <c r="E9" s="50">
        <v>1324233.32</v>
      </c>
      <c r="F9" s="9"/>
      <c r="G9" s="9"/>
    </row>
    <row r="10" spans="1:7" ht="14.25" customHeight="1">
      <c r="A10" s="9"/>
      <c r="B10" s="9"/>
      <c r="C10" s="34" t="s">
        <v>182</v>
      </c>
      <c r="D10" s="50">
        <v>1068388.25</v>
      </c>
      <c r="E10" s="50">
        <v>1044361.9</v>
      </c>
      <c r="F10" s="9"/>
      <c r="G10" s="9"/>
    </row>
    <row r="11" spans="1:7" ht="14.25" customHeight="1">
      <c r="A11" s="9"/>
      <c r="B11" s="9"/>
      <c r="C11" s="52" t="s">
        <v>183</v>
      </c>
      <c r="D11" s="53">
        <v>1702104.72</v>
      </c>
      <c r="E11" s="53">
        <v>1536753.36</v>
      </c>
      <c r="F11" s="9"/>
      <c r="G11" s="9"/>
    </row>
    <row r="12" spans="1:7" ht="14.25" customHeight="1">
      <c r="A12" s="9"/>
      <c r="B12" s="9"/>
      <c r="C12" s="9" t="s">
        <v>179</v>
      </c>
      <c r="D12" s="9"/>
      <c r="E12" s="9"/>
      <c r="F12" s="9"/>
      <c r="G12" s="9"/>
    </row>
    <row r="13" spans="1:7" ht="14.25" customHeight="1">
      <c r="A13" s="9"/>
      <c r="B13" s="9"/>
      <c r="C13" s="9" t="s">
        <v>184</v>
      </c>
      <c r="D13" s="50">
        <v>308230</v>
      </c>
      <c r="E13" s="50">
        <v>316000</v>
      </c>
      <c r="F13" s="9"/>
      <c r="G13" s="9"/>
    </row>
    <row r="14" spans="1:7" ht="14.25" customHeight="1">
      <c r="A14" s="9"/>
      <c r="B14" s="9"/>
      <c r="C14" s="34" t="s">
        <v>146</v>
      </c>
      <c r="D14" s="50">
        <v>155638.1</v>
      </c>
      <c r="E14" s="50">
        <v>155638.1</v>
      </c>
      <c r="F14" s="9"/>
      <c r="G14" s="9"/>
    </row>
    <row r="15" spans="1:7" ht="14.25" customHeight="1">
      <c r="A15" s="9"/>
      <c r="B15" s="9"/>
      <c r="C15" s="9" t="s">
        <v>226</v>
      </c>
      <c r="D15" s="50">
        <v>176238.1</v>
      </c>
      <c r="E15" s="50">
        <v>178729.2</v>
      </c>
      <c r="F15" s="9"/>
      <c r="G15" s="9"/>
    </row>
    <row r="16" spans="1:7" ht="14.25" customHeight="1">
      <c r="A16" s="9"/>
      <c r="B16" s="9"/>
      <c r="C16" s="34" t="s">
        <v>167</v>
      </c>
      <c r="D16" s="50">
        <v>74970</v>
      </c>
      <c r="E16" s="50">
        <v>74970</v>
      </c>
      <c r="F16" s="9"/>
      <c r="G16" s="9"/>
    </row>
    <row r="17" spans="1:7" ht="14.25" customHeight="1">
      <c r="A17" s="9"/>
      <c r="B17" s="9"/>
      <c r="C17" s="34" t="s">
        <v>188</v>
      </c>
      <c r="D17" s="50">
        <v>366541.2</v>
      </c>
      <c r="E17" s="50">
        <v>343605</v>
      </c>
      <c r="F17" s="9"/>
      <c r="G17" s="9"/>
    </row>
    <row r="18" spans="1:7" ht="14.25" customHeight="1">
      <c r="A18" s="9"/>
      <c r="B18" s="9"/>
      <c r="C18" s="34" t="s">
        <v>185</v>
      </c>
      <c r="D18" s="50"/>
      <c r="E18" s="50">
        <v>51343</v>
      </c>
      <c r="F18" s="9"/>
      <c r="G18" s="9"/>
    </row>
    <row r="19" spans="1:7" ht="14.25" customHeight="1">
      <c r="A19" s="9"/>
      <c r="B19" s="9"/>
      <c r="C19" s="9" t="s">
        <v>186</v>
      </c>
      <c r="D19" s="50">
        <v>110695.46</v>
      </c>
      <c r="E19" s="50">
        <v>103768.71</v>
      </c>
      <c r="F19" s="9"/>
      <c r="G19" s="9"/>
    </row>
    <row r="20" spans="1:7" ht="14.25" customHeight="1">
      <c r="A20" s="9"/>
      <c r="B20" s="9"/>
      <c r="C20" s="34" t="s">
        <v>187</v>
      </c>
      <c r="D20" s="50">
        <v>160687</v>
      </c>
      <c r="E20" s="50"/>
      <c r="F20" s="9"/>
      <c r="G20" s="9"/>
    </row>
    <row r="21" spans="1:7" ht="27.75" customHeight="1">
      <c r="A21" s="9"/>
      <c r="B21" s="9"/>
      <c r="C21" s="34" t="s">
        <v>189</v>
      </c>
      <c r="D21" s="50">
        <v>349104.86</v>
      </c>
      <c r="E21" s="9">
        <v>312699.35</v>
      </c>
      <c r="F21" s="9"/>
      <c r="G21" s="9"/>
    </row>
    <row r="22" spans="1:7" ht="14.25" customHeight="1">
      <c r="A22" s="9"/>
      <c r="B22" s="9"/>
      <c r="C22" s="9" t="s">
        <v>179</v>
      </c>
      <c r="D22" s="9"/>
      <c r="E22" s="9"/>
      <c r="F22" s="9"/>
      <c r="G22" s="9"/>
    </row>
    <row r="23" spans="1:7" ht="24" customHeight="1">
      <c r="A23" s="9"/>
      <c r="B23" s="9"/>
      <c r="C23" s="34" t="s">
        <v>225</v>
      </c>
      <c r="D23" s="9"/>
      <c r="E23" s="50">
        <v>3091</v>
      </c>
      <c r="F23" s="9"/>
      <c r="G23" s="9"/>
    </row>
    <row r="24" spans="1:7" ht="14.25" customHeight="1">
      <c r="A24" s="9"/>
      <c r="B24" s="9"/>
      <c r="C24" s="51" t="s">
        <v>190</v>
      </c>
      <c r="D24" s="9"/>
      <c r="E24" s="50">
        <v>30469.8</v>
      </c>
      <c r="F24" s="9"/>
      <c r="G24" s="9"/>
    </row>
    <row r="25" spans="1:7" ht="14.25" customHeight="1">
      <c r="A25" s="9"/>
      <c r="B25" s="9"/>
      <c r="C25" s="9" t="s">
        <v>191</v>
      </c>
      <c r="D25" s="9"/>
      <c r="E25" s="50">
        <v>3730</v>
      </c>
      <c r="F25" s="9"/>
      <c r="G25" s="9"/>
    </row>
    <row r="26" spans="1:7" ht="14.25" customHeight="1">
      <c r="A26" s="9"/>
      <c r="B26" s="9"/>
      <c r="C26" s="9" t="s">
        <v>192</v>
      </c>
      <c r="D26" s="9"/>
      <c r="E26" s="50">
        <v>9900</v>
      </c>
      <c r="F26" s="9"/>
      <c r="G26" s="9"/>
    </row>
    <row r="27" spans="1:7" ht="14.25" customHeight="1">
      <c r="A27" s="9"/>
      <c r="B27" s="9"/>
      <c r="C27" s="9" t="s">
        <v>193</v>
      </c>
      <c r="D27" s="9"/>
      <c r="E27" s="50">
        <v>830</v>
      </c>
      <c r="F27" s="9"/>
      <c r="G27" s="9"/>
    </row>
    <row r="28" spans="1:7" ht="14.25" customHeight="1">
      <c r="A28" s="9"/>
      <c r="B28" s="9"/>
      <c r="C28" s="9" t="s">
        <v>194</v>
      </c>
      <c r="D28" s="9"/>
      <c r="E28" s="50">
        <v>9000</v>
      </c>
      <c r="F28" s="9"/>
      <c r="G28" s="9"/>
    </row>
    <row r="29" spans="1:7" ht="14.25" customHeight="1">
      <c r="A29" s="9"/>
      <c r="B29" s="9"/>
      <c r="C29" s="51" t="s">
        <v>195</v>
      </c>
      <c r="D29" s="9"/>
      <c r="E29" s="50">
        <v>500</v>
      </c>
      <c r="F29" s="9"/>
      <c r="G29" s="9"/>
    </row>
    <row r="30" spans="1:7" ht="14.25" customHeight="1">
      <c r="A30" s="9"/>
      <c r="B30" s="9"/>
      <c r="C30" s="9" t="s">
        <v>196</v>
      </c>
      <c r="D30" s="9"/>
      <c r="E30" s="50">
        <v>37200.54</v>
      </c>
      <c r="F30" s="9"/>
      <c r="G30" s="9"/>
    </row>
    <row r="31" spans="1:7" ht="14.25" customHeight="1">
      <c r="A31" s="9"/>
      <c r="B31" s="9"/>
      <c r="C31" s="9" t="s">
        <v>197</v>
      </c>
      <c r="D31" s="9"/>
      <c r="E31" s="50">
        <v>48.35</v>
      </c>
      <c r="F31" s="9"/>
      <c r="G31" s="9"/>
    </row>
    <row r="32" spans="1:7" ht="27" customHeight="1">
      <c r="A32" s="9"/>
      <c r="B32" s="9"/>
      <c r="C32" s="34" t="s">
        <v>198</v>
      </c>
      <c r="D32" s="9"/>
      <c r="E32" s="50">
        <v>347.18</v>
      </c>
      <c r="F32" s="9"/>
      <c r="G32" s="9"/>
    </row>
    <row r="33" spans="1:7" ht="29.25" customHeight="1">
      <c r="A33" s="9"/>
      <c r="B33" s="9"/>
      <c r="C33" s="34" t="s">
        <v>199</v>
      </c>
      <c r="D33" s="9"/>
      <c r="E33" s="50">
        <v>2191.38</v>
      </c>
      <c r="F33" s="9"/>
      <c r="G33" s="9"/>
    </row>
    <row r="34" spans="1:7" ht="40.5" customHeight="1">
      <c r="A34" s="9"/>
      <c r="B34" s="9"/>
      <c r="C34" s="34" t="s">
        <v>200</v>
      </c>
      <c r="D34" s="9"/>
      <c r="E34" s="50">
        <v>3838.39</v>
      </c>
      <c r="F34" s="9"/>
      <c r="G34" s="9"/>
    </row>
    <row r="35" spans="1:7" ht="37.5" customHeight="1">
      <c r="A35" s="9"/>
      <c r="B35" s="9"/>
      <c r="C35" s="34" t="s">
        <v>201</v>
      </c>
      <c r="D35" s="9"/>
      <c r="E35" s="50">
        <v>2779.58</v>
      </c>
      <c r="F35" s="9"/>
      <c r="G35" s="9"/>
    </row>
    <row r="36" spans="1:7" ht="30.75" customHeight="1">
      <c r="A36" s="9"/>
      <c r="B36" s="9"/>
      <c r="C36" s="34" t="s">
        <v>202</v>
      </c>
      <c r="D36" s="9"/>
      <c r="E36" s="50">
        <v>791.9</v>
      </c>
      <c r="F36" s="9"/>
      <c r="G36" s="9"/>
    </row>
    <row r="37" spans="1:7" ht="28.5" customHeight="1">
      <c r="A37" s="9"/>
      <c r="B37" s="9"/>
      <c r="C37" s="34" t="s">
        <v>203</v>
      </c>
      <c r="D37" s="9"/>
      <c r="E37" s="50">
        <v>4033.07</v>
      </c>
      <c r="F37" s="9"/>
      <c r="G37" s="9"/>
    </row>
    <row r="38" spans="1:7" ht="27.75" customHeight="1">
      <c r="A38" s="9"/>
      <c r="B38" s="9"/>
      <c r="C38" s="34" t="s">
        <v>204</v>
      </c>
      <c r="D38" s="9"/>
      <c r="E38" s="50">
        <v>6041.84</v>
      </c>
      <c r="F38" s="9"/>
      <c r="G38" s="9"/>
    </row>
    <row r="39" spans="1:7" ht="29.25" customHeight="1">
      <c r="A39" s="9"/>
      <c r="B39" s="9"/>
      <c r="C39" s="34" t="s">
        <v>205</v>
      </c>
      <c r="D39" s="9"/>
      <c r="E39" s="50">
        <v>5597.41</v>
      </c>
      <c r="F39" s="9"/>
      <c r="G39" s="9"/>
    </row>
    <row r="40" spans="1:7" ht="30" customHeight="1">
      <c r="A40" s="9"/>
      <c r="B40" s="9"/>
      <c r="C40" s="34" t="s">
        <v>206</v>
      </c>
      <c r="D40" s="9"/>
      <c r="E40" s="50">
        <v>3662.08</v>
      </c>
      <c r="F40" s="9"/>
      <c r="G40" s="9"/>
    </row>
    <row r="41" spans="1:7" ht="36.75" customHeight="1">
      <c r="A41" s="9"/>
      <c r="B41" s="9"/>
      <c r="C41" s="34" t="s">
        <v>207</v>
      </c>
      <c r="D41" s="9"/>
      <c r="E41" s="50">
        <v>13952.42</v>
      </c>
      <c r="F41" s="9"/>
      <c r="G41" s="9"/>
    </row>
    <row r="42" spans="1:7" ht="14.25" customHeight="1">
      <c r="A42" s="9"/>
      <c r="B42" s="9"/>
      <c r="C42" s="34" t="s">
        <v>208</v>
      </c>
      <c r="D42" s="9"/>
      <c r="E42" s="50">
        <v>2025</v>
      </c>
      <c r="F42" s="9"/>
      <c r="G42" s="9"/>
    </row>
    <row r="43" spans="1:7" ht="14.25" customHeight="1">
      <c r="A43" s="9"/>
      <c r="B43" s="9"/>
      <c r="C43" s="34" t="s">
        <v>209</v>
      </c>
      <c r="D43" s="9"/>
      <c r="E43" s="50">
        <v>730.46</v>
      </c>
      <c r="F43" s="9"/>
      <c r="G43" s="9"/>
    </row>
    <row r="44" spans="1:7" ht="14.25" customHeight="1">
      <c r="A44" s="9"/>
      <c r="B44" s="9"/>
      <c r="C44" s="34" t="s">
        <v>210</v>
      </c>
      <c r="D44" s="9"/>
      <c r="E44" s="50">
        <v>4974.26</v>
      </c>
      <c r="F44" s="9"/>
      <c r="G44" s="9"/>
    </row>
    <row r="45" spans="1:7" ht="14.25" customHeight="1">
      <c r="A45" s="9"/>
      <c r="B45" s="9"/>
      <c r="C45" s="34" t="s">
        <v>211</v>
      </c>
      <c r="D45" s="9"/>
      <c r="E45" s="50">
        <v>810</v>
      </c>
      <c r="F45" s="9"/>
      <c r="G45" s="9"/>
    </row>
    <row r="46" spans="1:7" ht="14.25" customHeight="1">
      <c r="A46" s="9"/>
      <c r="B46" s="9"/>
      <c r="C46" s="34" t="s">
        <v>212</v>
      </c>
      <c r="D46" s="9"/>
      <c r="E46" s="50">
        <v>7239.13</v>
      </c>
      <c r="F46" s="9"/>
      <c r="G46" s="9"/>
    </row>
    <row r="47" spans="1:7" ht="14.25" customHeight="1">
      <c r="A47" s="9"/>
      <c r="B47" s="9"/>
      <c r="C47" s="34" t="s">
        <v>213</v>
      </c>
      <c r="D47" s="9"/>
      <c r="E47" s="50">
        <v>12300</v>
      </c>
      <c r="F47" s="9"/>
      <c r="G47" s="9"/>
    </row>
    <row r="48" spans="1:7" ht="28.5" customHeight="1">
      <c r="A48" s="9"/>
      <c r="B48" s="9"/>
      <c r="C48" s="34" t="s">
        <v>214</v>
      </c>
      <c r="D48" s="9"/>
      <c r="E48" s="50">
        <v>2461.31</v>
      </c>
      <c r="F48" s="9"/>
      <c r="G48" s="9"/>
    </row>
    <row r="49" spans="1:7" ht="14.25" customHeight="1">
      <c r="A49" s="9"/>
      <c r="B49" s="9"/>
      <c r="C49" s="34" t="s">
        <v>215</v>
      </c>
      <c r="D49" s="9"/>
      <c r="E49" s="50">
        <v>1892.71</v>
      </c>
      <c r="F49" s="9"/>
      <c r="G49" s="9"/>
    </row>
    <row r="50" spans="1:7" ht="24.75" customHeight="1">
      <c r="A50" s="9"/>
      <c r="B50" s="9"/>
      <c r="C50" s="34" t="s">
        <v>227</v>
      </c>
      <c r="D50" s="9"/>
      <c r="E50" s="50">
        <v>9989</v>
      </c>
      <c r="F50" s="9"/>
      <c r="G50" s="9"/>
    </row>
    <row r="51" spans="1:7" ht="14.25" customHeight="1">
      <c r="A51" s="9"/>
      <c r="B51" s="9"/>
      <c r="C51" s="34" t="s">
        <v>216</v>
      </c>
      <c r="D51" s="9"/>
      <c r="E51" s="50">
        <v>3570</v>
      </c>
      <c r="F51" s="9"/>
      <c r="G51" s="9"/>
    </row>
    <row r="52" spans="1:7" ht="14.25" customHeight="1">
      <c r="A52" s="9"/>
      <c r="B52" s="9"/>
      <c r="C52" s="34" t="s">
        <v>217</v>
      </c>
      <c r="D52" s="9"/>
      <c r="E52" s="50">
        <v>36000</v>
      </c>
      <c r="F52" s="9"/>
      <c r="G52" s="9"/>
    </row>
    <row r="53" spans="1:7" ht="14.25" customHeight="1">
      <c r="A53" s="9"/>
      <c r="B53" s="9"/>
      <c r="C53" s="34" t="s">
        <v>218</v>
      </c>
      <c r="D53" s="9"/>
      <c r="E53" s="50">
        <v>415</v>
      </c>
      <c r="F53" s="9"/>
      <c r="G53" s="9"/>
    </row>
    <row r="54" spans="1:7" ht="14.25" customHeight="1">
      <c r="A54" s="9"/>
      <c r="B54" s="9"/>
      <c r="C54" s="34" t="s">
        <v>219</v>
      </c>
      <c r="D54" s="9"/>
      <c r="E54" s="50">
        <v>1770</v>
      </c>
      <c r="F54" s="9"/>
      <c r="G54" s="9"/>
    </row>
    <row r="55" spans="1:7" ht="14.25" customHeight="1">
      <c r="A55" s="9"/>
      <c r="B55" s="9"/>
      <c r="C55" s="34" t="s">
        <v>220</v>
      </c>
      <c r="D55" s="9"/>
      <c r="E55" s="50">
        <v>84000</v>
      </c>
      <c r="F55" s="9"/>
      <c r="G55" s="9"/>
    </row>
    <row r="56" spans="1:7" ht="14.25" customHeight="1">
      <c r="A56" s="9"/>
      <c r="B56" s="9"/>
      <c r="C56" s="34" t="s">
        <v>221</v>
      </c>
      <c r="D56" s="9"/>
      <c r="E56" s="50">
        <v>1325</v>
      </c>
      <c r="F56" s="9"/>
      <c r="G56" s="9"/>
    </row>
    <row r="57" spans="1:7" ht="29.25" customHeight="1">
      <c r="A57" s="9"/>
      <c r="B57" s="9"/>
      <c r="C57" s="34" t="s">
        <v>222</v>
      </c>
      <c r="D57" s="9"/>
      <c r="E57" s="50">
        <v>3077.01</v>
      </c>
      <c r="F57" s="9"/>
      <c r="G57" s="9"/>
    </row>
    <row r="58" spans="1:7" ht="14.25" customHeight="1">
      <c r="A58" s="9"/>
      <c r="B58" s="9"/>
      <c r="C58" s="34" t="s">
        <v>223</v>
      </c>
      <c r="D58" s="9"/>
      <c r="E58" s="50">
        <v>120</v>
      </c>
      <c r="F58" s="9"/>
      <c r="G58" s="9"/>
    </row>
    <row r="59" spans="1:7" ht="54.75" customHeight="1">
      <c r="A59" s="9"/>
      <c r="B59" s="9"/>
      <c r="C59" s="34" t="s">
        <v>224</v>
      </c>
      <c r="D59" s="9"/>
      <c r="E59" s="50">
        <v>1995.53</v>
      </c>
      <c r="F59" s="9"/>
      <c r="G59" s="9"/>
    </row>
    <row r="61" spans="1:7" ht="15.75">
      <c r="A61" s="56" t="s">
        <v>82</v>
      </c>
      <c r="B61" s="56"/>
      <c r="C61" s="56"/>
      <c r="D61" s="56"/>
      <c r="E61" s="56"/>
      <c r="F61" s="56"/>
      <c r="G61" s="56"/>
    </row>
  </sheetData>
  <mergeCells count="6">
    <mergeCell ref="F7:G7"/>
    <mergeCell ref="A61:G61"/>
    <mergeCell ref="F1:G1"/>
    <mergeCell ref="A3:G3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G21"/>
  <sheetViews>
    <sheetView zoomScalePageLayoutView="0" workbookViewId="0" topLeftCell="B4">
      <selection activeCell="F18" sqref="F18"/>
    </sheetView>
  </sheetViews>
  <sheetFormatPr defaultColWidth="9.140625" defaultRowHeight="12.75"/>
  <cols>
    <col min="2" max="2" width="18.00390625" style="0" customWidth="1"/>
    <col min="3" max="3" width="44.28125" style="0" customWidth="1"/>
    <col min="4" max="4" width="33.7109375" style="0" customWidth="1"/>
    <col min="5" max="5" width="19.28125" style="0" customWidth="1"/>
    <col min="6" max="6" width="23.28125" style="0" customWidth="1"/>
    <col min="7" max="7" width="11.7109375" style="0" customWidth="1"/>
    <col min="8" max="8" width="3.28125" style="0" customWidth="1"/>
  </cols>
  <sheetData>
    <row r="1" ht="15.75">
      <c r="F1" s="28"/>
    </row>
    <row r="2" spans="6:7" ht="107.25" customHeight="1">
      <c r="F2" s="55" t="s">
        <v>61</v>
      </c>
      <c r="G2" s="55"/>
    </row>
    <row r="3" spans="2:7" ht="66.75" customHeight="1">
      <c r="B3" s="66" t="s">
        <v>77</v>
      </c>
      <c r="C3" s="66"/>
      <c r="D3" s="66"/>
      <c r="E3" s="66"/>
      <c r="F3" s="66"/>
      <c r="G3" s="66"/>
    </row>
    <row r="4" ht="13.5" thickBot="1"/>
    <row r="5" spans="1:7" ht="32.25" thickBot="1">
      <c r="A5" s="23" t="s">
        <v>1</v>
      </c>
      <c r="B5" s="42" t="s">
        <v>11</v>
      </c>
      <c r="C5" s="42" t="s">
        <v>79</v>
      </c>
      <c r="D5" s="33" t="s">
        <v>15</v>
      </c>
      <c r="E5" s="42" t="s">
        <v>13</v>
      </c>
      <c r="F5" s="68" t="s">
        <v>14</v>
      </c>
      <c r="G5" s="68"/>
    </row>
    <row r="6" spans="1:7" ht="51">
      <c r="A6" s="22" t="s">
        <v>2</v>
      </c>
      <c r="B6" s="34" t="s">
        <v>326</v>
      </c>
      <c r="C6" s="34" t="s">
        <v>332</v>
      </c>
      <c r="D6" s="9" t="s">
        <v>184</v>
      </c>
      <c r="E6" s="9" t="s">
        <v>327</v>
      </c>
      <c r="F6" s="64">
        <v>317358</v>
      </c>
      <c r="G6" s="64"/>
    </row>
    <row r="7" spans="1:7" ht="51">
      <c r="A7" s="9" t="s">
        <v>3</v>
      </c>
      <c r="B7" s="9"/>
      <c r="C7" s="9"/>
      <c r="D7" s="34" t="s">
        <v>328</v>
      </c>
      <c r="E7" s="9" t="s">
        <v>329</v>
      </c>
      <c r="F7" s="64">
        <v>155638</v>
      </c>
      <c r="G7" s="64"/>
    </row>
    <row r="8" spans="1:7" ht="12.75">
      <c r="A8" s="9" t="s">
        <v>4</v>
      </c>
      <c r="B8" s="9"/>
      <c r="C8" s="9"/>
      <c r="D8" s="9" t="s">
        <v>226</v>
      </c>
      <c r="E8" s="9" t="s">
        <v>241</v>
      </c>
      <c r="F8" s="64">
        <v>178729</v>
      </c>
      <c r="G8" s="64"/>
    </row>
    <row r="9" spans="1:7" ht="25.5">
      <c r="A9" s="9" t="s">
        <v>5</v>
      </c>
      <c r="B9" s="9"/>
      <c r="C9" s="9"/>
      <c r="D9" s="34" t="s">
        <v>330</v>
      </c>
      <c r="E9" s="9" t="s">
        <v>331</v>
      </c>
      <c r="F9" s="64">
        <v>75060</v>
      </c>
      <c r="G9" s="64"/>
    </row>
    <row r="10" spans="1:7" ht="25.5">
      <c r="A10" s="9"/>
      <c r="B10" s="9"/>
      <c r="C10" s="9"/>
      <c r="D10" s="34" t="s">
        <v>188</v>
      </c>
      <c r="E10" s="34" t="s">
        <v>333</v>
      </c>
      <c r="F10" s="64">
        <v>366545</v>
      </c>
      <c r="G10" s="64"/>
    </row>
    <row r="11" spans="1:7" ht="12.75">
      <c r="A11" s="9"/>
      <c r="B11" s="9"/>
      <c r="C11" s="9"/>
      <c r="D11" s="34" t="s">
        <v>334</v>
      </c>
      <c r="E11" s="34"/>
      <c r="F11" s="64">
        <v>110697</v>
      </c>
      <c r="G11" s="64"/>
    </row>
    <row r="12" spans="1:7" ht="38.25">
      <c r="A12" s="9"/>
      <c r="B12" s="9"/>
      <c r="C12" s="9"/>
      <c r="D12" s="34" t="s">
        <v>335</v>
      </c>
      <c r="E12" s="9" t="s">
        <v>329</v>
      </c>
      <c r="F12" s="64">
        <v>349105</v>
      </c>
      <c r="G12" s="64"/>
    </row>
    <row r="13" spans="1:7" ht="38.25">
      <c r="A13" s="9"/>
      <c r="B13" s="9"/>
      <c r="C13" s="9"/>
      <c r="D13" s="34" t="s">
        <v>336</v>
      </c>
      <c r="E13" s="34" t="s">
        <v>337</v>
      </c>
      <c r="F13" s="64">
        <v>36000</v>
      </c>
      <c r="G13" s="64"/>
    </row>
    <row r="14" spans="1:7" ht="12.75">
      <c r="A14" s="9"/>
      <c r="B14" s="9"/>
      <c r="C14" s="9"/>
      <c r="D14" s="34" t="s">
        <v>339</v>
      </c>
      <c r="E14" s="34" t="s">
        <v>329</v>
      </c>
      <c r="F14" s="64">
        <v>30500</v>
      </c>
      <c r="G14" s="64"/>
    </row>
    <row r="15" spans="1:7" ht="12.75">
      <c r="A15" s="9"/>
      <c r="B15" s="9"/>
      <c r="C15" s="9"/>
      <c r="D15" s="34" t="s">
        <v>340</v>
      </c>
      <c r="E15" s="34" t="s">
        <v>341</v>
      </c>
      <c r="F15" s="64">
        <v>8000</v>
      </c>
      <c r="G15" s="64"/>
    </row>
    <row r="16" spans="1:7" ht="25.5">
      <c r="A16" s="9"/>
      <c r="B16" s="9"/>
      <c r="C16" s="9"/>
      <c r="D16" s="34" t="s">
        <v>343</v>
      </c>
      <c r="E16" s="34" t="s">
        <v>338</v>
      </c>
      <c r="F16" s="64">
        <v>45000</v>
      </c>
      <c r="G16" s="64"/>
    </row>
    <row r="17" spans="1:7" ht="12.75">
      <c r="A17" s="9"/>
      <c r="B17" s="9"/>
      <c r="C17" s="9"/>
      <c r="D17" s="34" t="s">
        <v>342</v>
      </c>
      <c r="E17" s="34"/>
      <c r="F17" s="64">
        <v>229605</v>
      </c>
      <c r="G17" s="64"/>
    </row>
    <row r="20" spans="2:7" ht="15.75">
      <c r="B20" s="56" t="s">
        <v>78</v>
      </c>
      <c r="C20" s="56"/>
      <c r="D20" s="56"/>
      <c r="E20" s="56"/>
      <c r="F20" s="56"/>
      <c r="G20" s="56"/>
    </row>
    <row r="21" spans="2:7" ht="71.25" customHeight="1">
      <c r="B21" s="67" t="s">
        <v>80</v>
      </c>
      <c r="C21" s="67"/>
      <c r="D21" s="67"/>
      <c r="E21" s="67"/>
      <c r="F21" s="67"/>
      <c r="G21" s="67"/>
    </row>
  </sheetData>
  <sheetProtection/>
  <mergeCells count="17">
    <mergeCell ref="F17:G17"/>
    <mergeCell ref="F16:G16"/>
    <mergeCell ref="F13:G13"/>
    <mergeCell ref="F14:G14"/>
    <mergeCell ref="F15:G15"/>
    <mergeCell ref="F2:G2"/>
    <mergeCell ref="B3:G3"/>
    <mergeCell ref="F5:G5"/>
    <mergeCell ref="F6:G6"/>
    <mergeCell ref="B20:G20"/>
    <mergeCell ref="B21:G21"/>
    <mergeCell ref="F7:G7"/>
    <mergeCell ref="F8:G8"/>
    <mergeCell ref="F9:G9"/>
    <mergeCell ref="F10:G10"/>
    <mergeCell ref="F11:G11"/>
    <mergeCell ref="F12:G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Терентьев</cp:lastModifiedBy>
  <cp:lastPrinted>2013-09-06T11:58:19Z</cp:lastPrinted>
  <dcterms:created xsi:type="dcterms:W3CDTF">1996-10-08T23:32:33Z</dcterms:created>
  <dcterms:modified xsi:type="dcterms:W3CDTF">2014-03-10T10:50:15Z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